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25" windowWidth="17280" windowHeight="9405" activeTab="0"/>
  </bookViews>
  <sheets>
    <sheet name="PP" sheetId="1" r:id="rId1"/>
  </sheets>
  <definedNames>
    <definedName name="_xlnm.Print_Area" localSheetId="0">'PP'!$A$1:$X$87</definedName>
  </definedNames>
  <calcPr fullCalcOnLoad="1"/>
</workbook>
</file>

<file path=xl/sharedStrings.xml><?xml version="1.0" encoding="utf-8"?>
<sst xmlns="http://schemas.openxmlformats.org/spreadsheetml/2006/main" count="325" uniqueCount="172">
  <si>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</si>
  <si>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</si>
  <si>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</si>
  <si>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</si>
  <si>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</si>
  <si>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</si>
  <si>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</si>
  <si>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</si>
  <si>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</si>
  <si>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</si>
  <si>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</si>
  <si>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</si>
  <si>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</si>
  <si>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</si>
  <si>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</si>
  <si>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</si>
  <si>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</si>
  <si>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</si>
  <si>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</si>
  <si>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</si>
  <si>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</si>
  <si>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</si>
  <si>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</si>
  <si>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</si>
  <si>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links</t>
  </si>
  <si>
    <t>rechts</t>
  </si>
  <si>
    <t>bei Silberfleck an rechte</t>
  </si>
  <si>
    <t>Bande</t>
  </si>
  <si>
    <t>VL oder RL beidseitig</t>
  </si>
  <si>
    <t>(RL v re Tempo!!)</t>
  </si>
  <si>
    <t>gerade</t>
  </si>
  <si>
    <t xml:space="preserve">gegen Hinderniswand </t>
  </si>
  <si>
    <t>gerne wieder)</t>
  </si>
  <si>
    <t>zieht vor Hindernis rechts</t>
  </si>
  <si>
    <t>VL o RL beidseitig</t>
  </si>
  <si>
    <t>von T</t>
  </si>
  <si>
    <t>hinter Hügel aufsetzen lassen</t>
  </si>
  <si>
    <t>Stein bei Nässe</t>
  </si>
  <si>
    <t>12.00</t>
  </si>
  <si>
    <t>leicht rechts</t>
  </si>
  <si>
    <t>schwere Bälle sind besser</t>
  </si>
  <si>
    <t>linke Bande hinter Rostfleck,</t>
  </si>
  <si>
    <t>VL o RL v re</t>
  </si>
  <si>
    <t>Heimat üben</t>
  </si>
  <si>
    <t>von rechts nach links mit</t>
  </si>
  <si>
    <t>Vorlauf nach 2 Banden,</t>
  </si>
  <si>
    <t>sicherer nach 4 Banden</t>
  </si>
  <si>
    <t>mittel</t>
  </si>
  <si>
    <t>leicht / mittel</t>
  </si>
  <si>
    <t>leicht</t>
  </si>
  <si>
    <t>zügig</t>
  </si>
  <si>
    <t>mittel / zügig</t>
  </si>
  <si>
    <t>Rundenergebnis auf Basis der Prozentangaben (ohne Fehler):</t>
  </si>
  <si>
    <t>3D 873</t>
  </si>
  <si>
    <t>mittig einspielen, VL</t>
  </si>
  <si>
    <t>BGC Paderborn Fischteiche Dubelohstrasse 25 - 33102 Paderborn</t>
  </si>
  <si>
    <t>Witten 3</t>
  </si>
  <si>
    <t>10.30</t>
  </si>
  <si>
    <t>Bremhino</t>
  </si>
  <si>
    <t>Bo1</t>
  </si>
  <si>
    <t>Bande, VL o RL v li</t>
  </si>
  <si>
    <t>03.00</t>
  </si>
  <si>
    <t>25 J Heven</t>
  </si>
  <si>
    <t>30 J Herscheid</t>
  </si>
  <si>
    <t>3D 836 mx</t>
  </si>
  <si>
    <t>Dicker Sauerländer 3 mx</t>
  </si>
  <si>
    <t>01.30</t>
  </si>
  <si>
    <t>Rav 380/301</t>
  </si>
  <si>
    <t>Rav 250/251</t>
  </si>
  <si>
    <t>Samtpfötchen (orange)</t>
  </si>
  <si>
    <t>3D 143</t>
  </si>
  <si>
    <t>Classic 5</t>
  </si>
  <si>
    <t>Reis. Murnau</t>
  </si>
  <si>
    <t>B4</t>
  </si>
  <si>
    <t>Light 20</t>
  </si>
  <si>
    <t>gerade, leicht rechts</t>
  </si>
  <si>
    <t>RL v re</t>
  </si>
  <si>
    <t>Studen 1</t>
  </si>
  <si>
    <t>Luxembourg</t>
  </si>
  <si>
    <t>kurz nach Hindernis an</t>
  </si>
  <si>
    <t>linke Bande, VL o RL v li</t>
  </si>
  <si>
    <t>15-20 cm links am 1. Stein</t>
  </si>
  <si>
    <t>D49</t>
  </si>
  <si>
    <t>(je nach Ball:)</t>
  </si>
  <si>
    <t>Remo Zaugg</t>
  </si>
  <si>
    <t>BoF Ruge</t>
  </si>
  <si>
    <t>3D 963</t>
  </si>
  <si>
    <t>(linke Heimat rechts sichern)</t>
  </si>
  <si>
    <t>Künzell</t>
  </si>
  <si>
    <t>migo 60</t>
  </si>
  <si>
    <t>mg turbo4</t>
  </si>
  <si>
    <t>Bo geh</t>
  </si>
  <si>
    <t>Gefälle (Mitte Hindernis zielen)</t>
  </si>
  <si>
    <t>E25</t>
  </si>
  <si>
    <t>Caddy M</t>
  </si>
  <si>
    <t>BoF Wiards</t>
  </si>
  <si>
    <t>einspielen (kommt</t>
  </si>
  <si>
    <t>Light 8 / 10</t>
  </si>
  <si>
    <t>egal</t>
  </si>
  <si>
    <t>3D 123</t>
  </si>
  <si>
    <t>Classic 4</t>
  </si>
  <si>
    <t>Classic 2</t>
  </si>
  <si>
    <t>12.15</t>
  </si>
  <si>
    <t>schwerer Totball</t>
  </si>
  <si>
    <t>3D 523</t>
  </si>
  <si>
    <t>WDM Köln 2008</t>
  </si>
  <si>
    <t>09.30</t>
  </si>
  <si>
    <t>3. Loch von links</t>
  </si>
  <si>
    <t>Bo 3</t>
  </si>
  <si>
    <t>mg A</t>
  </si>
  <si>
    <t>(muß sich zum Loch quälen)</t>
  </si>
  <si>
    <t>KG 1st .Class "A"</t>
  </si>
  <si>
    <t>auch von links nach rechts</t>
  </si>
  <si>
    <t>3D 493</t>
  </si>
  <si>
    <t>12.30</t>
  </si>
  <si>
    <t>22°C</t>
  </si>
  <si>
    <t>Bo</t>
  </si>
  <si>
    <t>6. Loch von links</t>
  </si>
  <si>
    <t>BoF Blendermann 2003</t>
  </si>
  <si>
    <t xml:space="preserve"> 3,1  Anker an linke</t>
  </si>
  <si>
    <t>Ball muß einbremsen</t>
  </si>
  <si>
    <t>evtl auch 6. Loch v re</t>
  </si>
  <si>
    <t>D 086</t>
  </si>
  <si>
    <t>Bo 7</t>
  </si>
  <si>
    <t>02.45</t>
  </si>
  <si>
    <t>2. Loch von re</t>
  </si>
  <si>
    <t>12.00 + 1 Loch</t>
  </si>
  <si>
    <t>über weißen Doppelkiesel</t>
  </si>
  <si>
    <t>(95 cm) gerade</t>
  </si>
  <si>
    <t>Nettetal  mx</t>
  </si>
  <si>
    <t>6. Loch v re</t>
  </si>
  <si>
    <t>bei 2. Anker an linke Bande</t>
  </si>
  <si>
    <t xml:space="preserve"> VL o RL v li</t>
  </si>
  <si>
    <t>(RL v re Tempo bis Loch)</t>
  </si>
  <si>
    <t>über Loch (95 cm) neben</t>
  </si>
  <si>
    <t>3 weißen Kieseln, bei halber</t>
  </si>
  <si>
    <t>Höhe an linke Bande,</t>
  </si>
  <si>
    <t>über schwarzen Kiesel</t>
  </si>
  <si>
    <t>(110 cm), VL</t>
  </si>
  <si>
    <t>Classic 2-3</t>
  </si>
  <si>
    <t>02.40</t>
  </si>
  <si>
    <t>3. Loch v re</t>
  </si>
  <si>
    <t>an schwarzen Kiesel vorbei,</t>
  </si>
  <si>
    <t>links in Rundung einspielen,</t>
  </si>
  <si>
    <t>muß Schnitt aufnehmen,</t>
  </si>
  <si>
    <t>mr 0001</t>
  </si>
  <si>
    <t>CL4: 12.00, über Doppel-</t>
  </si>
  <si>
    <t>Kiesel (120 cm) kurz an</t>
  </si>
  <si>
    <t>linke Bande, eng am Loch</t>
  </si>
  <si>
    <t>vorbei, RL v li</t>
  </si>
  <si>
    <t>02.30</t>
  </si>
  <si>
    <t>4. Loch v re</t>
  </si>
  <si>
    <t>vorbei (zwischen 2 weiße</t>
  </si>
  <si>
    <t>Flecken), VL o RL v re</t>
  </si>
  <si>
    <t>mittel / leicht</t>
  </si>
  <si>
    <t>Dreifachbande, VL o RL v re</t>
  </si>
  <si>
    <t>D49: kleine Flechte li Bande</t>
  </si>
  <si>
    <t>3D 443</t>
  </si>
  <si>
    <t>11.50</t>
  </si>
  <si>
    <t>zwischen schwarzen und</t>
  </si>
  <si>
    <t>weißen Kiesel langsam</t>
  </si>
  <si>
    <t>links hochspielen, VL</t>
  </si>
  <si>
    <t>Reis. Bensheim</t>
  </si>
  <si>
    <t>1,8 Anker re, Doppelbande</t>
  </si>
  <si>
    <t>RL v li</t>
  </si>
  <si>
    <t>Mitte Hindernis zielen,</t>
  </si>
  <si>
    <t>li am Loch vorbei, VL</t>
  </si>
  <si>
    <t>12.00 + 2 Löcher</t>
  </si>
  <si>
    <t>12.00 - 1 Loch</t>
  </si>
  <si>
    <t>Angabe der Löcher beim Abschlag incl. Körner auf 3.00 / 9.00 Uhr</t>
  </si>
  <si>
    <t>mg3</t>
  </si>
  <si>
    <t>mg3 auf trudeln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</si>
</sst>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41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1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169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Font="1" applyAlignment="1" quotePrefix="1">
      <alignment/>
    </xf>
    <xf numFmtId="0" fontId="4" fillId="0" borderId="0" xfId="0" applyFont="1" applyAlignment="1">
      <alignment horizontal="right"/>
    </xf>
    <xf numFmtId="0" fontId="0" fillId="0" borderId="0" xfId="0" applyFont="1" applyAlignment="1" quotePrefix="1">
      <alignment/>
    </xf>
    <xf numFmtId="17" fontId="0" fillId="0" borderId="0" xfId="0" applyNumberFormat="1" applyFont="1" applyAlignment="1" quotePrefix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40" fillId="0" borderId="0" xfId="0" applyFont="1" applyAlignment="1">
      <alignment/>
    </xf>
    <xf numFmtId="0" fontId="40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4</xdr:row>
      <xdr:rowOff>19050</xdr:rowOff>
    </xdr:from>
    <xdr:to>
      <xdr:col>18</xdr:col>
      <xdr:colOff>0</xdr:colOff>
      <xdr:row>29</xdr:row>
      <xdr:rowOff>47625</xdr:rowOff>
    </xdr:to>
    <xdr:grpSp>
      <xdr:nvGrpSpPr>
        <xdr:cNvPr id="1" name="Group 1566"/>
        <xdr:cNvGrpSpPr>
          <a:grpSpLocks/>
        </xdr:cNvGrpSpPr>
      </xdr:nvGrpSpPr>
      <xdr:grpSpPr>
        <a:xfrm>
          <a:off x="12325350" y="828675"/>
          <a:ext cx="1390650" cy="4095750"/>
          <a:chOff x="1308" y="87"/>
          <a:chExt cx="146" cy="428"/>
        </a:xfrm>
        <a:solidFill>
          <a:srgbClr val="FFFFFF"/>
        </a:solidFill>
      </xdr:grpSpPr>
      <xdr:grpSp>
        <xdr:nvGrpSpPr>
          <xdr:cNvPr id="2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3" name="AutoShape 1413"/>
            <xdr:cNvSpPr>
              <a:spLocks/>
            </xdr:cNvSpPr>
          </xdr:nvSpPr>
          <xdr:spPr>
            <a:xfrm rot="19896273">
              <a:off x="115" y="1194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19"/>
            <xdr:cNvSpPr>
              <a:spLocks/>
            </xdr:cNvSpPr>
          </xdr:nvSpPr>
          <xdr:spPr>
            <a:xfrm rot="19896273">
              <a:off x="109" y="1152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422"/>
            <xdr:cNvSpPr>
              <a:spLocks/>
            </xdr:cNvSpPr>
          </xdr:nvSpPr>
          <xdr:spPr>
            <a:xfrm rot="1959172">
              <a:off x="87" y="751"/>
              <a:ext cx="140" cy="134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rc 1431"/>
            <xdr:cNvSpPr>
              <a:spLocks/>
            </xdr:cNvSpPr>
          </xdr:nvSpPr>
          <xdr:spPr>
            <a:xfrm flipH="1">
              <a:off x="120" y="930"/>
              <a:ext cx="30" cy="169"/>
            </a:xfrm>
            <a:custGeom>
              <a:pathLst>
                <a:path fill="none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</a:path>
                <a:path stroke="0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  <a:lnTo>
                    <a:pt x="0" y="19635"/>
                  </a:lnTo>
                  <a:lnTo>
                    <a:pt x="9001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rc 1432"/>
            <xdr:cNvSpPr>
              <a:spLocks/>
            </xdr:cNvSpPr>
          </xdr:nvSpPr>
          <xdr:spPr>
            <a:xfrm flipH="1">
              <a:off x="34" y="881"/>
              <a:ext cx="61" cy="260"/>
            </a:xfrm>
            <a:custGeom>
              <a:pathLst>
                <a:path fill="none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</a:path>
                <a:path stroke="0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  <a:lnTo>
                    <a:pt x="0" y="18786"/>
                  </a:lnTo>
                  <a:lnTo>
                    <a:pt x="10660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30" name="Group 938"/>
        <xdr:cNvGrpSpPr>
          <a:grpSpLocks/>
        </xdr:cNvGrpSpPr>
      </xdr:nvGrpSpPr>
      <xdr:grpSpPr>
        <a:xfrm>
          <a:off x="247650" y="537210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1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7" name="Group 939"/>
        <xdr:cNvGrpSpPr>
          <a:grpSpLocks/>
        </xdr:cNvGrpSpPr>
      </xdr:nvGrpSpPr>
      <xdr:grpSpPr>
        <a:xfrm>
          <a:off x="3286125" y="537210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8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60" name="Group 950"/>
        <xdr:cNvGrpSpPr>
          <a:grpSpLocks/>
        </xdr:cNvGrpSpPr>
      </xdr:nvGrpSpPr>
      <xdr:grpSpPr>
        <a:xfrm>
          <a:off x="9086850" y="1003935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1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85" name="Group 932"/>
        <xdr:cNvGrpSpPr>
          <a:grpSpLocks/>
        </xdr:cNvGrpSpPr>
      </xdr:nvGrpSpPr>
      <xdr:grpSpPr>
        <a:xfrm>
          <a:off x="6343650" y="800100"/>
          <a:ext cx="1028700" cy="4162425"/>
          <a:chOff x="866" y="131"/>
          <a:chExt cx="140" cy="562"/>
        </a:xfrm>
        <a:solidFill>
          <a:srgbClr val="FFFFFF"/>
        </a:solidFill>
      </xdr:grpSpPr>
      <xdr:sp>
        <xdr:nvSpPr>
          <xdr:cNvPr id="86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12" name="Group 935"/>
        <xdr:cNvGrpSpPr>
          <a:grpSpLocks/>
        </xdr:cNvGrpSpPr>
      </xdr:nvGrpSpPr>
      <xdr:grpSpPr>
        <a:xfrm>
          <a:off x="314325" y="809625"/>
          <a:ext cx="1028700" cy="4152900"/>
          <a:chOff x="43" y="132"/>
          <a:chExt cx="140" cy="562"/>
        </a:xfrm>
        <a:solidFill>
          <a:srgbClr val="FFFFFF"/>
        </a:solidFill>
      </xdr:grpSpPr>
      <xdr:sp>
        <xdr:nvSpPr>
          <xdr:cNvPr id="113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31" name="Group 953"/>
        <xdr:cNvGrpSpPr>
          <a:grpSpLocks/>
        </xdr:cNvGrpSpPr>
      </xdr:nvGrpSpPr>
      <xdr:grpSpPr>
        <a:xfrm rot="16200000">
          <a:off x="12430125" y="992505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13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152" name="Group 952"/>
        <xdr:cNvGrpSpPr>
          <a:grpSpLocks/>
        </xdr:cNvGrpSpPr>
      </xdr:nvGrpSpPr>
      <xdr:grpSpPr>
        <a:xfrm rot="16200000">
          <a:off x="15506700" y="990600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15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167" name="Group 949"/>
        <xdr:cNvGrpSpPr>
          <a:grpSpLocks/>
        </xdr:cNvGrpSpPr>
      </xdr:nvGrpSpPr>
      <xdr:grpSpPr>
        <a:xfrm>
          <a:off x="6343650" y="989647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68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193" name="Group 948"/>
        <xdr:cNvGrpSpPr>
          <a:grpSpLocks/>
        </xdr:cNvGrpSpPr>
      </xdr:nvGrpSpPr>
      <xdr:grpSpPr>
        <a:xfrm>
          <a:off x="3295650" y="989647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194" name="AutoShape 852"/>
          <xdr:cNvSpPr>
            <a:spLocks/>
          </xdr:cNvSpPr>
        </xdr:nvSpPr>
        <xdr:spPr>
          <a:xfrm>
            <a:off x="450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849"/>
          <xdr:cNvSpPr>
            <a:spLocks/>
          </xdr:cNvSpPr>
        </xdr:nvSpPr>
        <xdr:spPr>
          <a:xfrm>
            <a:off x="499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862"/>
          <xdr:cNvSpPr>
            <a:spLocks/>
          </xdr:cNvSpPr>
        </xdr:nvSpPr>
        <xdr:spPr>
          <a:xfrm>
            <a:off x="534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11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4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60</xdr:row>
      <xdr:rowOff>19050</xdr:rowOff>
    </xdr:from>
    <xdr:to>
      <xdr:col>2</xdr:col>
      <xdr:colOff>76200</xdr:colOff>
      <xdr:row>85</xdr:row>
      <xdr:rowOff>47625</xdr:rowOff>
    </xdr:to>
    <xdr:grpSp>
      <xdr:nvGrpSpPr>
        <xdr:cNvPr id="219" name="Group 947"/>
        <xdr:cNvGrpSpPr>
          <a:grpSpLocks/>
        </xdr:cNvGrpSpPr>
      </xdr:nvGrpSpPr>
      <xdr:grpSpPr>
        <a:xfrm>
          <a:off x="152400" y="991552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220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46" name="Group 933"/>
        <xdr:cNvGrpSpPr>
          <a:grpSpLocks/>
        </xdr:cNvGrpSpPr>
      </xdr:nvGrpSpPr>
      <xdr:grpSpPr>
        <a:xfrm>
          <a:off x="3286125" y="809625"/>
          <a:ext cx="1028700" cy="4162425"/>
          <a:chOff x="449" y="132"/>
          <a:chExt cx="140" cy="563"/>
        </a:xfrm>
        <a:solidFill>
          <a:srgbClr val="FFFFFF"/>
        </a:solidFill>
      </xdr:grpSpPr>
      <xdr:sp>
        <xdr:nvSpPr>
          <xdr:cNvPr id="247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2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3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6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7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0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271" name="Group 954"/>
        <xdr:cNvGrpSpPr>
          <a:grpSpLocks/>
        </xdr:cNvGrpSpPr>
      </xdr:nvGrpSpPr>
      <xdr:grpSpPr>
        <a:xfrm flipH="1">
          <a:off x="9201150" y="828675"/>
          <a:ext cx="2495550" cy="3305175"/>
          <a:chOff x="1286" y="134"/>
          <a:chExt cx="340" cy="446"/>
        </a:xfrm>
        <a:solidFill>
          <a:srgbClr val="FFFFFF"/>
        </a:solidFill>
      </xdr:grpSpPr>
      <xdr:sp>
        <xdr:nvSpPr>
          <xdr:cNvPr id="272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695325</xdr:colOff>
      <xdr:row>24</xdr:row>
      <xdr:rowOff>66675</xdr:rowOff>
    </xdr:from>
    <xdr:to>
      <xdr:col>5</xdr:col>
      <xdr:colOff>85725</xdr:colOff>
      <xdr:row>25</xdr:row>
      <xdr:rowOff>28575</xdr:rowOff>
    </xdr:to>
    <xdr:sp>
      <xdr:nvSpPr>
        <xdr:cNvPr id="301" name="AutoShape 1211"/>
        <xdr:cNvSpPr>
          <a:spLocks/>
        </xdr:cNvSpPr>
      </xdr:nvSpPr>
      <xdr:spPr>
        <a:xfrm>
          <a:off x="3743325" y="4133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02" name="AutoShape 1212"/>
        <xdr:cNvSpPr>
          <a:spLocks/>
        </xdr:cNvSpPr>
      </xdr:nvSpPr>
      <xdr:spPr>
        <a:xfrm>
          <a:off x="0" y="903922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19</xdr:row>
      <xdr:rowOff>19050</xdr:rowOff>
    </xdr:from>
    <xdr:to>
      <xdr:col>12</xdr:col>
      <xdr:colOff>666750</xdr:colOff>
      <xdr:row>19</xdr:row>
      <xdr:rowOff>142875</xdr:rowOff>
    </xdr:to>
    <xdr:sp>
      <xdr:nvSpPr>
        <xdr:cNvPr id="303" name="AutoShape 1213"/>
        <xdr:cNvSpPr>
          <a:spLocks/>
        </xdr:cNvSpPr>
      </xdr:nvSpPr>
      <xdr:spPr>
        <a:xfrm>
          <a:off x="9648825" y="32766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25</xdr:row>
      <xdr:rowOff>104775</xdr:rowOff>
    </xdr:from>
    <xdr:to>
      <xdr:col>9</xdr:col>
      <xdr:colOff>381000</xdr:colOff>
      <xdr:row>26</xdr:row>
      <xdr:rowOff>76200</xdr:rowOff>
    </xdr:to>
    <xdr:sp>
      <xdr:nvSpPr>
        <xdr:cNvPr id="304" name="AutoShape 1214"/>
        <xdr:cNvSpPr>
          <a:spLocks/>
        </xdr:cNvSpPr>
      </xdr:nvSpPr>
      <xdr:spPr>
        <a:xfrm>
          <a:off x="7086600" y="43338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24</xdr:row>
      <xdr:rowOff>133350</xdr:rowOff>
    </xdr:from>
    <xdr:to>
      <xdr:col>0</xdr:col>
      <xdr:colOff>714375</xdr:colOff>
      <xdr:row>25</xdr:row>
      <xdr:rowOff>95250</xdr:rowOff>
    </xdr:to>
    <xdr:sp>
      <xdr:nvSpPr>
        <xdr:cNvPr id="305" name="AutoShape 1215"/>
        <xdr:cNvSpPr>
          <a:spLocks/>
        </xdr:cNvSpPr>
      </xdr:nvSpPr>
      <xdr:spPr>
        <a:xfrm>
          <a:off x="561975" y="4200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52</xdr:row>
      <xdr:rowOff>76200</xdr:rowOff>
    </xdr:from>
    <xdr:to>
      <xdr:col>5</xdr:col>
      <xdr:colOff>76200</xdr:colOff>
      <xdr:row>53</xdr:row>
      <xdr:rowOff>38100</xdr:rowOff>
    </xdr:to>
    <xdr:sp>
      <xdr:nvSpPr>
        <xdr:cNvPr id="306" name="AutoShape 1257"/>
        <xdr:cNvSpPr>
          <a:spLocks/>
        </xdr:cNvSpPr>
      </xdr:nvSpPr>
      <xdr:spPr>
        <a:xfrm>
          <a:off x="3733800" y="86772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07" name="AutoShape 1258"/>
        <xdr:cNvSpPr>
          <a:spLocks/>
        </xdr:cNvSpPr>
      </xdr:nvSpPr>
      <xdr:spPr>
        <a:xfrm>
          <a:off x="0" y="881062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80</xdr:row>
      <xdr:rowOff>66675</xdr:rowOff>
    </xdr:from>
    <xdr:to>
      <xdr:col>9</xdr:col>
      <xdr:colOff>19050</xdr:colOff>
      <xdr:row>81</xdr:row>
      <xdr:rowOff>28575</xdr:rowOff>
    </xdr:to>
    <xdr:sp>
      <xdr:nvSpPr>
        <xdr:cNvPr id="308" name="AutoShape 1332"/>
        <xdr:cNvSpPr>
          <a:spLocks/>
        </xdr:cNvSpPr>
      </xdr:nvSpPr>
      <xdr:spPr>
        <a:xfrm>
          <a:off x="6724650" y="13201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71</xdr:row>
      <xdr:rowOff>123825</xdr:rowOff>
    </xdr:from>
    <xdr:to>
      <xdr:col>12</xdr:col>
      <xdr:colOff>495300</xdr:colOff>
      <xdr:row>72</xdr:row>
      <xdr:rowOff>85725</xdr:rowOff>
    </xdr:to>
    <xdr:sp>
      <xdr:nvSpPr>
        <xdr:cNvPr id="309" name="AutoShape 1333"/>
        <xdr:cNvSpPr>
          <a:spLocks/>
        </xdr:cNvSpPr>
      </xdr:nvSpPr>
      <xdr:spPr>
        <a:xfrm>
          <a:off x="9486900" y="118014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80</xdr:row>
      <xdr:rowOff>152400</xdr:rowOff>
    </xdr:from>
    <xdr:to>
      <xdr:col>1</xdr:col>
      <xdr:colOff>704850</xdr:colOff>
      <xdr:row>81</xdr:row>
      <xdr:rowOff>114300</xdr:rowOff>
    </xdr:to>
    <xdr:sp>
      <xdr:nvSpPr>
        <xdr:cNvPr id="310" name="AutoShape 1350"/>
        <xdr:cNvSpPr>
          <a:spLocks/>
        </xdr:cNvSpPr>
      </xdr:nvSpPr>
      <xdr:spPr>
        <a:xfrm>
          <a:off x="1314450" y="13287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11" name="Group 1388"/>
        <xdr:cNvGrpSpPr>
          <a:grpSpLocks/>
        </xdr:cNvGrpSpPr>
      </xdr:nvGrpSpPr>
      <xdr:grpSpPr>
        <a:xfrm>
          <a:off x="15487650" y="809625"/>
          <a:ext cx="1028700" cy="4152900"/>
          <a:chOff x="450" y="748"/>
          <a:chExt cx="140" cy="562"/>
        </a:xfrm>
        <a:solidFill>
          <a:srgbClr val="FFFFFF"/>
        </a:solidFill>
      </xdr:grpSpPr>
      <xdr:sp>
        <xdr:nvSpPr>
          <xdr:cNvPr id="312" name="AutoShape 1389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1390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1391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1392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1393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394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395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396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397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1398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1399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1400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1401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1402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1403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404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405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406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407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408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409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1410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1411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314325</xdr:colOff>
      <xdr:row>24</xdr:row>
      <xdr:rowOff>57150</xdr:rowOff>
    </xdr:from>
    <xdr:to>
      <xdr:col>17</xdr:col>
      <xdr:colOff>476250</xdr:colOff>
      <xdr:row>25</xdr:row>
      <xdr:rowOff>19050</xdr:rowOff>
    </xdr:to>
    <xdr:sp>
      <xdr:nvSpPr>
        <xdr:cNvPr id="335" name="AutoShape 1439"/>
        <xdr:cNvSpPr>
          <a:spLocks/>
        </xdr:cNvSpPr>
      </xdr:nvSpPr>
      <xdr:spPr>
        <a:xfrm>
          <a:off x="13268325" y="41243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25</xdr:row>
      <xdr:rowOff>9525</xdr:rowOff>
    </xdr:from>
    <xdr:to>
      <xdr:col>21</xdr:col>
      <xdr:colOff>285750</xdr:colOff>
      <xdr:row>25</xdr:row>
      <xdr:rowOff>133350</xdr:rowOff>
    </xdr:to>
    <xdr:sp>
      <xdr:nvSpPr>
        <xdr:cNvPr id="336" name="AutoShape 1440"/>
        <xdr:cNvSpPr>
          <a:spLocks/>
        </xdr:cNvSpPr>
      </xdr:nvSpPr>
      <xdr:spPr>
        <a:xfrm>
          <a:off x="16135350" y="42386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7" name="Group 1442"/>
        <xdr:cNvGrpSpPr>
          <a:grpSpLocks/>
        </xdr:cNvGrpSpPr>
      </xdr:nvGrpSpPr>
      <xdr:grpSpPr>
        <a:xfrm flipH="1">
          <a:off x="6372225" y="538162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38" name="Group 1443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9" name="AutoShape 1444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1445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1446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2" name="AutoShape 1447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1448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4" name="Group 1449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5" name="Line 145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145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145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8" name="Group 1453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9" name="Line 1454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1455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1456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2" name="Rectangle 1457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1458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459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460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461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1462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8" name="Group 1463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59" name="Group 1464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60" name="Line 1465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1" name="Line 1466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2" name="Line 1467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3" name="AutoShape 1468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4" name="Line 1469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470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Freeform 1471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472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473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Freeform 1474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1475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19050</xdr:rowOff>
    </xdr:from>
    <xdr:to>
      <xdr:col>13</xdr:col>
      <xdr:colOff>514350</xdr:colOff>
      <xdr:row>57</xdr:row>
      <xdr:rowOff>104775</xdr:rowOff>
    </xdr:to>
    <xdr:grpSp>
      <xdr:nvGrpSpPr>
        <xdr:cNvPr id="371" name="Group 1476"/>
        <xdr:cNvGrpSpPr>
          <a:grpSpLocks/>
        </xdr:cNvGrpSpPr>
      </xdr:nvGrpSpPr>
      <xdr:grpSpPr>
        <a:xfrm>
          <a:off x="9391650" y="538162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72" name="AutoShape 1477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478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479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AutoShape 1480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1481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482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483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484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485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486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487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AutoShape 1488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1489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1490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491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1492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1493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1494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1495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1496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1497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752475</xdr:colOff>
      <xdr:row>32</xdr:row>
      <xdr:rowOff>76200</xdr:rowOff>
    </xdr:from>
    <xdr:to>
      <xdr:col>22</xdr:col>
      <xdr:colOff>161925</xdr:colOff>
      <xdr:row>57</xdr:row>
      <xdr:rowOff>161925</xdr:rowOff>
    </xdr:to>
    <xdr:grpSp>
      <xdr:nvGrpSpPr>
        <xdr:cNvPr id="393" name="Group 1529"/>
        <xdr:cNvGrpSpPr>
          <a:grpSpLocks/>
        </xdr:cNvGrpSpPr>
      </xdr:nvGrpSpPr>
      <xdr:grpSpPr>
        <a:xfrm rot="20936242">
          <a:off x="15230475" y="543877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394" name="AutoShape 1530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AutoShape 1533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AutoShape 1534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1551"/>
          <xdr:cNvSpPr>
            <a:spLocks/>
          </xdr:cNvSpPr>
        </xdr:nvSpPr>
        <xdr:spPr>
          <a:xfrm>
            <a:off x="1364" y="1638"/>
            <a:ext cx="41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704850</xdr:colOff>
      <xdr:row>52</xdr:row>
      <xdr:rowOff>95250</xdr:rowOff>
    </xdr:from>
    <xdr:to>
      <xdr:col>13</xdr:col>
      <xdr:colOff>95250</xdr:colOff>
      <xdr:row>53</xdr:row>
      <xdr:rowOff>57150</xdr:rowOff>
    </xdr:to>
    <xdr:sp>
      <xdr:nvSpPr>
        <xdr:cNvPr id="419" name="AutoShape 1555"/>
        <xdr:cNvSpPr>
          <a:spLocks/>
        </xdr:cNvSpPr>
      </xdr:nvSpPr>
      <xdr:spPr>
        <a:xfrm>
          <a:off x="9848850" y="86963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49</xdr:row>
      <xdr:rowOff>9525</xdr:rowOff>
    </xdr:from>
    <xdr:to>
      <xdr:col>9</xdr:col>
      <xdr:colOff>381000</xdr:colOff>
      <xdr:row>49</xdr:row>
      <xdr:rowOff>133350</xdr:rowOff>
    </xdr:to>
    <xdr:sp>
      <xdr:nvSpPr>
        <xdr:cNvPr id="420" name="AutoShape 1556"/>
        <xdr:cNvSpPr>
          <a:spLocks/>
        </xdr:cNvSpPr>
      </xdr:nvSpPr>
      <xdr:spPr>
        <a:xfrm>
          <a:off x="7086600" y="8124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54</xdr:row>
      <xdr:rowOff>28575</xdr:rowOff>
    </xdr:from>
    <xdr:to>
      <xdr:col>20</xdr:col>
      <xdr:colOff>581025</xdr:colOff>
      <xdr:row>54</xdr:row>
      <xdr:rowOff>152400</xdr:rowOff>
    </xdr:to>
    <xdr:sp>
      <xdr:nvSpPr>
        <xdr:cNvPr id="421" name="AutoShape 1558"/>
        <xdr:cNvSpPr>
          <a:spLocks/>
        </xdr:cNvSpPr>
      </xdr:nvSpPr>
      <xdr:spPr>
        <a:xfrm rot="887395">
          <a:off x="15668625" y="8953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83</xdr:row>
      <xdr:rowOff>47625</xdr:rowOff>
    </xdr:from>
    <xdr:to>
      <xdr:col>17</xdr:col>
      <xdr:colOff>361950</xdr:colOff>
      <xdr:row>84</xdr:row>
      <xdr:rowOff>9525</xdr:rowOff>
    </xdr:to>
    <xdr:sp>
      <xdr:nvSpPr>
        <xdr:cNvPr id="422" name="AutoShape 1563"/>
        <xdr:cNvSpPr>
          <a:spLocks/>
        </xdr:cNvSpPr>
      </xdr:nvSpPr>
      <xdr:spPr>
        <a:xfrm>
          <a:off x="13163550" y="13668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81</xdr:row>
      <xdr:rowOff>95250</xdr:rowOff>
    </xdr:from>
    <xdr:to>
      <xdr:col>21</xdr:col>
      <xdr:colOff>190500</xdr:colOff>
      <xdr:row>82</xdr:row>
      <xdr:rowOff>57150</xdr:rowOff>
    </xdr:to>
    <xdr:sp>
      <xdr:nvSpPr>
        <xdr:cNvPr id="423" name="AutoShape 1564"/>
        <xdr:cNvSpPr>
          <a:spLocks/>
        </xdr:cNvSpPr>
      </xdr:nvSpPr>
      <xdr:spPr>
        <a:xfrm>
          <a:off x="16040100" y="133921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9</xdr:col>
      <xdr:colOff>9525</xdr:colOff>
      <xdr:row>14</xdr:row>
      <xdr:rowOff>133350</xdr:rowOff>
    </xdr:to>
    <xdr:sp>
      <xdr:nvSpPr>
        <xdr:cNvPr id="424" name="Line 1575"/>
        <xdr:cNvSpPr>
          <a:spLocks/>
        </xdr:cNvSpPr>
      </xdr:nvSpPr>
      <xdr:spPr>
        <a:xfrm flipV="1">
          <a:off x="6867525" y="14382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81</xdr:row>
      <xdr:rowOff>9525</xdr:rowOff>
    </xdr:from>
    <xdr:to>
      <xdr:col>5</xdr:col>
      <xdr:colOff>514350</xdr:colOff>
      <xdr:row>81</xdr:row>
      <xdr:rowOff>133350</xdr:rowOff>
    </xdr:to>
    <xdr:sp>
      <xdr:nvSpPr>
        <xdr:cNvPr id="425" name="AutoShape 1623"/>
        <xdr:cNvSpPr>
          <a:spLocks/>
        </xdr:cNvSpPr>
      </xdr:nvSpPr>
      <xdr:spPr>
        <a:xfrm>
          <a:off x="4171950" y="13306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4</xdr:row>
      <xdr:rowOff>0</xdr:rowOff>
    </xdr:from>
    <xdr:to>
      <xdr:col>1</xdr:col>
      <xdr:colOff>57150</xdr:colOff>
      <xdr:row>22</xdr:row>
      <xdr:rowOff>66675</xdr:rowOff>
    </xdr:to>
    <xdr:sp>
      <xdr:nvSpPr>
        <xdr:cNvPr id="426" name="Freeform 2998"/>
        <xdr:cNvSpPr>
          <a:spLocks/>
        </xdr:cNvSpPr>
      </xdr:nvSpPr>
      <xdr:spPr>
        <a:xfrm>
          <a:off x="542925" y="809625"/>
          <a:ext cx="276225" cy="3000375"/>
        </a:xfrm>
        <a:custGeom>
          <a:pathLst>
            <a:path h="313" w="29">
              <a:moveTo>
                <a:pt x="24" y="313"/>
              </a:moveTo>
              <a:lnTo>
                <a:pt x="0" y="214"/>
              </a:lnTo>
              <a:cubicBezTo>
                <a:pt x="9" y="143"/>
                <a:pt x="29" y="0"/>
                <a:pt x="2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7</xdr:row>
      <xdr:rowOff>66675</xdr:rowOff>
    </xdr:from>
    <xdr:to>
      <xdr:col>1</xdr:col>
      <xdr:colOff>47625</xdr:colOff>
      <xdr:row>16</xdr:row>
      <xdr:rowOff>114300</xdr:rowOff>
    </xdr:to>
    <xdr:sp>
      <xdr:nvSpPr>
        <xdr:cNvPr id="427" name="Line 2999"/>
        <xdr:cNvSpPr>
          <a:spLocks/>
        </xdr:cNvSpPr>
      </xdr:nvSpPr>
      <xdr:spPr>
        <a:xfrm flipV="1">
          <a:off x="542925" y="1381125"/>
          <a:ext cx="26670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28575</xdr:rowOff>
    </xdr:from>
    <xdr:to>
      <xdr:col>1</xdr:col>
      <xdr:colOff>85725</xdr:colOff>
      <xdr:row>6</xdr:row>
      <xdr:rowOff>85725</xdr:rowOff>
    </xdr:to>
    <xdr:sp>
      <xdr:nvSpPr>
        <xdr:cNvPr id="428" name="Line 3000"/>
        <xdr:cNvSpPr>
          <a:spLocks/>
        </xdr:cNvSpPr>
      </xdr:nvSpPr>
      <xdr:spPr>
        <a:xfrm>
          <a:off x="819150" y="838200"/>
          <a:ext cx="285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18</xdr:row>
      <xdr:rowOff>0</xdr:rowOff>
    </xdr:from>
    <xdr:to>
      <xdr:col>5</xdr:col>
      <xdr:colOff>304800</xdr:colOff>
      <xdr:row>22</xdr:row>
      <xdr:rowOff>57150</xdr:rowOff>
    </xdr:to>
    <xdr:sp>
      <xdr:nvSpPr>
        <xdr:cNvPr id="429" name="Line 3001"/>
        <xdr:cNvSpPr>
          <a:spLocks/>
        </xdr:cNvSpPr>
      </xdr:nvSpPr>
      <xdr:spPr>
        <a:xfrm flipV="1">
          <a:off x="3848100" y="3095625"/>
          <a:ext cx="2667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7</xdr:row>
      <xdr:rowOff>19050</xdr:rowOff>
    </xdr:from>
    <xdr:to>
      <xdr:col>5</xdr:col>
      <xdr:colOff>295275</xdr:colOff>
      <xdr:row>17</xdr:row>
      <xdr:rowOff>152400</xdr:rowOff>
    </xdr:to>
    <xdr:sp>
      <xdr:nvSpPr>
        <xdr:cNvPr id="430" name="Line 3003"/>
        <xdr:cNvSpPr>
          <a:spLocks/>
        </xdr:cNvSpPr>
      </xdr:nvSpPr>
      <xdr:spPr>
        <a:xfrm flipH="1" flipV="1">
          <a:off x="3800475" y="1333500"/>
          <a:ext cx="3048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4</xdr:row>
      <xdr:rowOff>19050</xdr:rowOff>
    </xdr:from>
    <xdr:to>
      <xdr:col>5</xdr:col>
      <xdr:colOff>285750</xdr:colOff>
      <xdr:row>18</xdr:row>
      <xdr:rowOff>9525</xdr:rowOff>
    </xdr:to>
    <xdr:sp>
      <xdr:nvSpPr>
        <xdr:cNvPr id="431" name="Line 3004"/>
        <xdr:cNvSpPr>
          <a:spLocks/>
        </xdr:cNvSpPr>
      </xdr:nvSpPr>
      <xdr:spPr>
        <a:xfrm flipH="1" flipV="1">
          <a:off x="3686175" y="828675"/>
          <a:ext cx="409575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4</xdr:row>
      <xdr:rowOff>0</xdr:rowOff>
    </xdr:from>
    <xdr:to>
      <xdr:col>5</xdr:col>
      <xdr:colOff>0</xdr:colOff>
      <xdr:row>6</xdr:row>
      <xdr:rowOff>114300</xdr:rowOff>
    </xdr:to>
    <xdr:sp>
      <xdr:nvSpPr>
        <xdr:cNvPr id="432" name="Line 3005"/>
        <xdr:cNvSpPr>
          <a:spLocks/>
        </xdr:cNvSpPr>
      </xdr:nvSpPr>
      <xdr:spPr>
        <a:xfrm>
          <a:off x="3695700" y="809625"/>
          <a:ext cx="1143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9525</xdr:rowOff>
    </xdr:from>
    <xdr:to>
      <xdr:col>14</xdr:col>
      <xdr:colOff>276225</xdr:colOff>
      <xdr:row>7</xdr:row>
      <xdr:rowOff>19050</xdr:rowOff>
    </xdr:to>
    <xdr:sp>
      <xdr:nvSpPr>
        <xdr:cNvPr id="433" name="Line 3011"/>
        <xdr:cNvSpPr>
          <a:spLocks/>
        </xdr:cNvSpPr>
      </xdr:nvSpPr>
      <xdr:spPr>
        <a:xfrm>
          <a:off x="9944100" y="1323975"/>
          <a:ext cx="1000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22</xdr:row>
      <xdr:rowOff>19050</xdr:rowOff>
    </xdr:from>
    <xdr:to>
      <xdr:col>17</xdr:col>
      <xdr:colOff>57150</xdr:colOff>
      <xdr:row>22</xdr:row>
      <xdr:rowOff>66675</xdr:rowOff>
    </xdr:to>
    <xdr:sp>
      <xdr:nvSpPr>
        <xdr:cNvPr id="434" name="Gerade Verbindung 475"/>
        <xdr:cNvSpPr>
          <a:spLocks/>
        </xdr:cNvSpPr>
      </xdr:nvSpPr>
      <xdr:spPr>
        <a:xfrm rot="10800000">
          <a:off x="12525375" y="3762375"/>
          <a:ext cx="485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7</xdr:row>
      <xdr:rowOff>28575</xdr:rowOff>
    </xdr:from>
    <xdr:to>
      <xdr:col>17</xdr:col>
      <xdr:colOff>200025</xdr:colOff>
      <xdr:row>8</xdr:row>
      <xdr:rowOff>114300</xdr:rowOff>
    </xdr:to>
    <xdr:sp>
      <xdr:nvSpPr>
        <xdr:cNvPr id="435" name="Gerade Verbindung mit Pfeil 482"/>
        <xdr:cNvSpPr>
          <a:spLocks/>
        </xdr:cNvSpPr>
      </xdr:nvSpPr>
      <xdr:spPr>
        <a:xfrm flipV="1">
          <a:off x="12677775" y="1343025"/>
          <a:ext cx="4762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5</xdr:row>
      <xdr:rowOff>9525</xdr:rowOff>
    </xdr:from>
    <xdr:to>
      <xdr:col>17</xdr:col>
      <xdr:colOff>609600</xdr:colOff>
      <xdr:row>8</xdr:row>
      <xdr:rowOff>95250</xdr:rowOff>
    </xdr:to>
    <xdr:sp>
      <xdr:nvSpPr>
        <xdr:cNvPr id="436" name="Gerade Verbindung 484"/>
        <xdr:cNvSpPr>
          <a:spLocks/>
        </xdr:cNvSpPr>
      </xdr:nvSpPr>
      <xdr:spPr>
        <a:xfrm flipV="1">
          <a:off x="12687300" y="981075"/>
          <a:ext cx="8763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5</xdr:row>
      <xdr:rowOff>19050</xdr:rowOff>
    </xdr:from>
    <xdr:to>
      <xdr:col>17</xdr:col>
      <xdr:colOff>609600</xdr:colOff>
      <xdr:row>6</xdr:row>
      <xdr:rowOff>142875</xdr:rowOff>
    </xdr:to>
    <xdr:sp>
      <xdr:nvSpPr>
        <xdr:cNvPr id="437" name="Gerade Verbindung mit Pfeil 486"/>
        <xdr:cNvSpPr>
          <a:spLocks/>
        </xdr:cNvSpPr>
      </xdr:nvSpPr>
      <xdr:spPr>
        <a:xfrm rot="10800000" flipV="1">
          <a:off x="13239750" y="990600"/>
          <a:ext cx="3238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8</xdr:row>
      <xdr:rowOff>114300</xdr:rowOff>
    </xdr:from>
    <xdr:to>
      <xdr:col>16</xdr:col>
      <xdr:colOff>485775</xdr:colOff>
      <xdr:row>22</xdr:row>
      <xdr:rowOff>9525</xdr:rowOff>
    </xdr:to>
    <xdr:sp>
      <xdr:nvSpPr>
        <xdr:cNvPr id="438" name="Freihandform 480"/>
        <xdr:cNvSpPr>
          <a:spLocks/>
        </xdr:cNvSpPr>
      </xdr:nvSpPr>
      <xdr:spPr>
        <a:xfrm>
          <a:off x="12411075" y="1590675"/>
          <a:ext cx="266700" cy="2162175"/>
        </a:xfrm>
        <a:custGeom>
          <a:pathLst>
            <a:path h="2149928" w="267607">
              <a:moveTo>
                <a:pt x="131536" y="2149928"/>
              </a:moveTo>
              <a:cubicBezTo>
                <a:pt x="83004" y="1985735"/>
                <a:pt x="34472" y="1821543"/>
                <a:pt x="17236" y="1638300"/>
              </a:cubicBezTo>
              <a:cubicBezTo>
                <a:pt x="0" y="1455057"/>
                <a:pt x="11794" y="1259114"/>
                <a:pt x="28122" y="1050471"/>
              </a:cubicBezTo>
              <a:cubicBezTo>
                <a:pt x="44450" y="841828"/>
                <a:pt x="75293" y="561520"/>
                <a:pt x="115207" y="386442"/>
              </a:cubicBezTo>
              <a:cubicBezTo>
                <a:pt x="155121" y="211364"/>
                <a:pt x="244021" y="67128"/>
                <a:pt x="267607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4</xdr:row>
      <xdr:rowOff>28575</xdr:rowOff>
    </xdr:from>
    <xdr:to>
      <xdr:col>21</xdr:col>
      <xdr:colOff>171450</xdr:colOff>
      <xdr:row>22</xdr:row>
      <xdr:rowOff>95250</xdr:rowOff>
    </xdr:to>
    <xdr:sp>
      <xdr:nvSpPr>
        <xdr:cNvPr id="439" name="Freihandform 497"/>
        <xdr:cNvSpPr>
          <a:spLocks/>
        </xdr:cNvSpPr>
      </xdr:nvSpPr>
      <xdr:spPr>
        <a:xfrm>
          <a:off x="15687675" y="838200"/>
          <a:ext cx="485775" cy="3000375"/>
        </a:xfrm>
        <a:custGeom>
          <a:pathLst>
            <a:path h="2992244" w="483220">
              <a:moveTo>
                <a:pt x="399585" y="2992244"/>
              </a:moveTo>
              <a:lnTo>
                <a:pt x="0" y="2383573"/>
              </a:lnTo>
              <a:lnTo>
                <a:pt x="48322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762000</xdr:colOff>
      <xdr:row>4</xdr:row>
      <xdr:rowOff>28575</xdr:rowOff>
    </xdr:from>
    <xdr:to>
      <xdr:col>21</xdr:col>
      <xdr:colOff>171450</xdr:colOff>
      <xdr:row>6</xdr:row>
      <xdr:rowOff>114300</xdr:rowOff>
    </xdr:to>
    <xdr:sp>
      <xdr:nvSpPr>
        <xdr:cNvPr id="440" name="Gerade Verbindung mit Pfeil 499"/>
        <xdr:cNvSpPr>
          <a:spLocks/>
        </xdr:cNvSpPr>
      </xdr:nvSpPr>
      <xdr:spPr>
        <a:xfrm flipH="1">
          <a:off x="16002000" y="838200"/>
          <a:ext cx="17145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57150</xdr:rowOff>
    </xdr:from>
    <xdr:to>
      <xdr:col>5</xdr:col>
      <xdr:colOff>0</xdr:colOff>
      <xdr:row>50</xdr:row>
      <xdr:rowOff>47625</xdr:rowOff>
    </xdr:to>
    <xdr:sp>
      <xdr:nvSpPr>
        <xdr:cNvPr id="441" name="Gerade Verbindung mit Pfeil 502"/>
        <xdr:cNvSpPr>
          <a:spLocks/>
        </xdr:cNvSpPr>
      </xdr:nvSpPr>
      <xdr:spPr>
        <a:xfrm flipV="1">
          <a:off x="3800475" y="5905500"/>
          <a:ext cx="9525" cy="2419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35</xdr:row>
      <xdr:rowOff>0</xdr:rowOff>
    </xdr:from>
    <xdr:to>
      <xdr:col>9</xdr:col>
      <xdr:colOff>76200</xdr:colOff>
      <xdr:row>45</xdr:row>
      <xdr:rowOff>57150</xdr:rowOff>
    </xdr:to>
    <xdr:sp>
      <xdr:nvSpPr>
        <xdr:cNvPr id="442" name="Gerade Verbindung 504"/>
        <xdr:cNvSpPr>
          <a:spLocks/>
        </xdr:cNvSpPr>
      </xdr:nvSpPr>
      <xdr:spPr>
        <a:xfrm rot="16200000" flipV="1">
          <a:off x="6696075" y="5848350"/>
          <a:ext cx="238125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34</xdr:row>
      <xdr:rowOff>85725</xdr:rowOff>
    </xdr:from>
    <xdr:to>
      <xdr:col>10</xdr:col>
      <xdr:colOff>714375</xdr:colOff>
      <xdr:row>35</xdr:row>
      <xdr:rowOff>9525</xdr:rowOff>
    </xdr:to>
    <xdr:sp>
      <xdr:nvSpPr>
        <xdr:cNvPr id="443" name="Gerade Verbindung mit Pfeil 511"/>
        <xdr:cNvSpPr>
          <a:spLocks/>
        </xdr:cNvSpPr>
      </xdr:nvSpPr>
      <xdr:spPr>
        <a:xfrm>
          <a:off x="6896100" y="5772150"/>
          <a:ext cx="1438275" cy="85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34</xdr:row>
      <xdr:rowOff>66675</xdr:rowOff>
    </xdr:from>
    <xdr:to>
      <xdr:col>11</xdr:col>
      <xdr:colOff>476250</xdr:colOff>
      <xdr:row>35</xdr:row>
      <xdr:rowOff>114300</xdr:rowOff>
    </xdr:to>
    <xdr:sp>
      <xdr:nvSpPr>
        <xdr:cNvPr id="444" name="Gerade Verbindung 516"/>
        <xdr:cNvSpPr>
          <a:spLocks/>
        </xdr:cNvSpPr>
      </xdr:nvSpPr>
      <xdr:spPr>
        <a:xfrm rot="16200000" flipH="1">
          <a:off x="6896100" y="5753100"/>
          <a:ext cx="19621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35</xdr:row>
      <xdr:rowOff>9525</xdr:rowOff>
    </xdr:from>
    <xdr:to>
      <xdr:col>11</xdr:col>
      <xdr:colOff>485775</xdr:colOff>
      <xdr:row>35</xdr:row>
      <xdr:rowOff>114300</xdr:rowOff>
    </xdr:to>
    <xdr:sp>
      <xdr:nvSpPr>
        <xdr:cNvPr id="445" name="Gerade Verbindung mit Pfeil 518"/>
        <xdr:cNvSpPr>
          <a:spLocks/>
        </xdr:cNvSpPr>
      </xdr:nvSpPr>
      <xdr:spPr>
        <a:xfrm rot="10800000">
          <a:off x="8439150" y="5857875"/>
          <a:ext cx="4286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32</xdr:row>
      <xdr:rowOff>28575</xdr:rowOff>
    </xdr:from>
    <xdr:to>
      <xdr:col>13</xdr:col>
      <xdr:colOff>95250</xdr:colOff>
      <xdr:row>50</xdr:row>
      <xdr:rowOff>57150</xdr:rowOff>
    </xdr:to>
    <xdr:sp>
      <xdr:nvSpPr>
        <xdr:cNvPr id="446" name="Gerade Verbindung 520"/>
        <xdr:cNvSpPr>
          <a:spLocks/>
        </xdr:cNvSpPr>
      </xdr:nvSpPr>
      <xdr:spPr>
        <a:xfrm flipV="1">
          <a:off x="9944100" y="5391150"/>
          <a:ext cx="5715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19050</xdr:rowOff>
    </xdr:from>
    <xdr:to>
      <xdr:col>13</xdr:col>
      <xdr:colOff>85725</xdr:colOff>
      <xdr:row>34</xdr:row>
      <xdr:rowOff>133350</xdr:rowOff>
    </xdr:to>
    <xdr:sp>
      <xdr:nvSpPr>
        <xdr:cNvPr id="447" name="Gerade Verbindung mit Pfeil 526"/>
        <xdr:cNvSpPr>
          <a:spLocks/>
        </xdr:cNvSpPr>
      </xdr:nvSpPr>
      <xdr:spPr>
        <a:xfrm rot="5400000">
          <a:off x="9906000" y="5381625"/>
          <a:ext cx="85725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63</xdr:row>
      <xdr:rowOff>19050</xdr:rowOff>
    </xdr:from>
    <xdr:to>
      <xdr:col>4</xdr:col>
      <xdr:colOff>752475</xdr:colOff>
      <xdr:row>66</xdr:row>
      <xdr:rowOff>66675</xdr:rowOff>
    </xdr:to>
    <xdr:sp>
      <xdr:nvSpPr>
        <xdr:cNvPr id="448" name="Gerade Verbindung mit Pfeil 517"/>
        <xdr:cNvSpPr>
          <a:spLocks/>
        </xdr:cNvSpPr>
      </xdr:nvSpPr>
      <xdr:spPr>
        <a:xfrm rot="5400000" flipH="1" flipV="1">
          <a:off x="3505200" y="10401300"/>
          <a:ext cx="295275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60</xdr:row>
      <xdr:rowOff>114300</xdr:rowOff>
    </xdr:from>
    <xdr:to>
      <xdr:col>5</xdr:col>
      <xdr:colOff>342900</xdr:colOff>
      <xdr:row>62</xdr:row>
      <xdr:rowOff>152400</xdr:rowOff>
    </xdr:to>
    <xdr:sp>
      <xdr:nvSpPr>
        <xdr:cNvPr id="449" name="Gerade Verbindung mit Pfeil 519"/>
        <xdr:cNvSpPr>
          <a:spLocks/>
        </xdr:cNvSpPr>
      </xdr:nvSpPr>
      <xdr:spPr>
        <a:xfrm rot="5400000">
          <a:off x="3819525" y="10010775"/>
          <a:ext cx="33337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63</xdr:row>
      <xdr:rowOff>28575</xdr:rowOff>
    </xdr:from>
    <xdr:to>
      <xdr:col>9</xdr:col>
      <xdr:colOff>0</xdr:colOff>
      <xdr:row>78</xdr:row>
      <xdr:rowOff>38100</xdr:rowOff>
    </xdr:to>
    <xdr:sp>
      <xdr:nvSpPr>
        <xdr:cNvPr id="450" name="Gerade Verbindung mit Pfeil 521"/>
        <xdr:cNvSpPr>
          <a:spLocks/>
        </xdr:cNvSpPr>
      </xdr:nvSpPr>
      <xdr:spPr>
        <a:xfrm flipV="1">
          <a:off x="6838950" y="10410825"/>
          <a:ext cx="19050" cy="2438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65</xdr:row>
      <xdr:rowOff>114300</xdr:rowOff>
    </xdr:from>
    <xdr:to>
      <xdr:col>12</xdr:col>
      <xdr:colOff>428625</xdr:colOff>
      <xdr:row>69</xdr:row>
      <xdr:rowOff>85725</xdr:rowOff>
    </xdr:to>
    <xdr:sp>
      <xdr:nvSpPr>
        <xdr:cNvPr id="451" name="Gerade Verbindung 523"/>
        <xdr:cNvSpPr>
          <a:spLocks/>
        </xdr:cNvSpPr>
      </xdr:nvSpPr>
      <xdr:spPr>
        <a:xfrm rot="16200000" flipV="1">
          <a:off x="9563100" y="1082040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63</xdr:row>
      <xdr:rowOff>114300</xdr:rowOff>
    </xdr:from>
    <xdr:to>
      <xdr:col>14</xdr:col>
      <xdr:colOff>561975</xdr:colOff>
      <xdr:row>63</xdr:row>
      <xdr:rowOff>133350</xdr:rowOff>
    </xdr:to>
    <xdr:sp>
      <xdr:nvSpPr>
        <xdr:cNvPr id="452" name="Gerade Verbindung mit Pfeil 525"/>
        <xdr:cNvSpPr>
          <a:spLocks/>
        </xdr:cNvSpPr>
      </xdr:nvSpPr>
      <xdr:spPr>
        <a:xfrm flipV="1">
          <a:off x="9896475" y="10496550"/>
          <a:ext cx="13335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60</xdr:row>
      <xdr:rowOff>95250</xdr:rowOff>
    </xdr:from>
    <xdr:to>
      <xdr:col>17</xdr:col>
      <xdr:colOff>66675</xdr:colOff>
      <xdr:row>79</xdr:row>
      <xdr:rowOff>114300</xdr:rowOff>
    </xdr:to>
    <xdr:sp>
      <xdr:nvSpPr>
        <xdr:cNvPr id="453" name="Freihandform 529"/>
        <xdr:cNvSpPr>
          <a:spLocks/>
        </xdr:cNvSpPr>
      </xdr:nvSpPr>
      <xdr:spPr>
        <a:xfrm>
          <a:off x="12687300" y="9991725"/>
          <a:ext cx="333375" cy="3095625"/>
        </a:xfrm>
        <a:custGeom>
          <a:pathLst>
            <a:path h="3100691" w="332361">
              <a:moveTo>
                <a:pt x="332361" y="3100691"/>
              </a:moveTo>
              <a:cubicBezTo>
                <a:pt x="331685" y="2771369"/>
                <a:pt x="331010" y="2442048"/>
                <a:pt x="275617" y="1925266"/>
              </a:cubicBezTo>
              <a:cubicBezTo>
                <a:pt x="220224" y="1408484"/>
                <a:pt x="110112" y="704242"/>
                <a:pt x="0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60</xdr:row>
      <xdr:rowOff>95250</xdr:rowOff>
    </xdr:from>
    <xdr:to>
      <xdr:col>17</xdr:col>
      <xdr:colOff>428625</xdr:colOff>
      <xdr:row>65</xdr:row>
      <xdr:rowOff>9525</xdr:rowOff>
    </xdr:to>
    <xdr:sp>
      <xdr:nvSpPr>
        <xdr:cNvPr id="454" name="Gerade Verbindung 531"/>
        <xdr:cNvSpPr>
          <a:spLocks/>
        </xdr:cNvSpPr>
      </xdr:nvSpPr>
      <xdr:spPr>
        <a:xfrm>
          <a:off x="12687300" y="9991725"/>
          <a:ext cx="695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63</xdr:row>
      <xdr:rowOff>85725</xdr:rowOff>
    </xdr:from>
    <xdr:to>
      <xdr:col>17</xdr:col>
      <xdr:colOff>428625</xdr:colOff>
      <xdr:row>65</xdr:row>
      <xdr:rowOff>19050</xdr:rowOff>
    </xdr:to>
    <xdr:sp>
      <xdr:nvSpPr>
        <xdr:cNvPr id="455" name="Gerade Verbindung mit Pfeil 533"/>
        <xdr:cNvSpPr>
          <a:spLocks/>
        </xdr:cNvSpPr>
      </xdr:nvSpPr>
      <xdr:spPr>
        <a:xfrm rot="10800000">
          <a:off x="12992100" y="10467975"/>
          <a:ext cx="3905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62</xdr:row>
      <xdr:rowOff>47625</xdr:rowOff>
    </xdr:from>
    <xdr:to>
      <xdr:col>17</xdr:col>
      <xdr:colOff>485775</xdr:colOff>
      <xdr:row>65</xdr:row>
      <xdr:rowOff>9525</xdr:rowOff>
    </xdr:to>
    <xdr:sp>
      <xdr:nvSpPr>
        <xdr:cNvPr id="456" name="Freihandform 534"/>
        <xdr:cNvSpPr>
          <a:spLocks/>
        </xdr:cNvSpPr>
      </xdr:nvSpPr>
      <xdr:spPr>
        <a:xfrm>
          <a:off x="12439650" y="10267950"/>
          <a:ext cx="1000125" cy="447675"/>
        </a:xfrm>
        <a:custGeom>
          <a:pathLst>
            <a:path h="453957" w="1001139">
              <a:moveTo>
                <a:pt x="936288" y="453957"/>
              </a:moveTo>
              <a:lnTo>
                <a:pt x="0" y="97276"/>
              </a:lnTo>
              <a:lnTo>
                <a:pt x="10011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62</xdr:row>
      <xdr:rowOff>57150</xdr:rowOff>
    </xdr:from>
    <xdr:to>
      <xdr:col>17</xdr:col>
      <xdr:colOff>485775</xdr:colOff>
      <xdr:row>63</xdr:row>
      <xdr:rowOff>47625</xdr:rowOff>
    </xdr:to>
    <xdr:sp>
      <xdr:nvSpPr>
        <xdr:cNvPr id="457" name="Gerade Verbindung mit Pfeil 536"/>
        <xdr:cNvSpPr>
          <a:spLocks/>
        </xdr:cNvSpPr>
      </xdr:nvSpPr>
      <xdr:spPr>
        <a:xfrm rot="10800000" flipV="1">
          <a:off x="13011150" y="10277475"/>
          <a:ext cx="4286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67</xdr:row>
      <xdr:rowOff>76200</xdr:rowOff>
    </xdr:from>
    <xdr:to>
      <xdr:col>21</xdr:col>
      <xdr:colOff>19050</xdr:colOff>
      <xdr:row>79</xdr:row>
      <xdr:rowOff>28575</xdr:rowOff>
    </xdr:to>
    <xdr:sp>
      <xdr:nvSpPr>
        <xdr:cNvPr id="458" name="Gerade Verbindung mit Pfeil 538"/>
        <xdr:cNvSpPr>
          <a:spLocks/>
        </xdr:cNvSpPr>
      </xdr:nvSpPr>
      <xdr:spPr>
        <a:xfrm rot="5400000" flipH="1" flipV="1">
          <a:off x="16011525" y="11106150"/>
          <a:ext cx="9525" cy="1895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66</xdr:row>
      <xdr:rowOff>76200</xdr:rowOff>
    </xdr:from>
    <xdr:to>
      <xdr:col>5</xdr:col>
      <xdr:colOff>390525</xdr:colOff>
      <xdr:row>78</xdr:row>
      <xdr:rowOff>85725</xdr:rowOff>
    </xdr:to>
    <xdr:sp>
      <xdr:nvSpPr>
        <xdr:cNvPr id="459" name="Freihandform 518"/>
        <xdr:cNvSpPr>
          <a:spLocks/>
        </xdr:cNvSpPr>
      </xdr:nvSpPr>
      <xdr:spPr>
        <a:xfrm>
          <a:off x="3505200" y="10944225"/>
          <a:ext cx="695325" cy="1952625"/>
        </a:xfrm>
        <a:custGeom>
          <a:pathLst>
            <a:path h="1977258" w="696310">
              <a:moveTo>
                <a:pt x="578069" y="1977258"/>
              </a:moveTo>
              <a:lnTo>
                <a:pt x="203638" y="1451741"/>
              </a:lnTo>
              <a:lnTo>
                <a:pt x="696310" y="70287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60</xdr:row>
      <xdr:rowOff>123825</xdr:rowOff>
    </xdr:from>
    <xdr:to>
      <xdr:col>5</xdr:col>
      <xdr:colOff>333375</xdr:colOff>
      <xdr:row>66</xdr:row>
      <xdr:rowOff>76200</xdr:rowOff>
    </xdr:to>
    <xdr:sp>
      <xdr:nvSpPr>
        <xdr:cNvPr id="460" name="Gerade Verbindung 522"/>
        <xdr:cNvSpPr>
          <a:spLocks/>
        </xdr:cNvSpPr>
      </xdr:nvSpPr>
      <xdr:spPr>
        <a:xfrm flipV="1">
          <a:off x="3505200" y="10020300"/>
          <a:ext cx="6381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69</xdr:row>
      <xdr:rowOff>0</xdr:rowOff>
    </xdr:from>
    <xdr:to>
      <xdr:col>17</xdr:col>
      <xdr:colOff>180975</xdr:colOff>
      <xdr:row>69</xdr:row>
      <xdr:rowOff>0</xdr:rowOff>
    </xdr:to>
    <xdr:sp>
      <xdr:nvSpPr>
        <xdr:cNvPr id="461" name="Line 3006"/>
        <xdr:cNvSpPr>
          <a:spLocks/>
        </xdr:cNvSpPr>
      </xdr:nvSpPr>
      <xdr:spPr>
        <a:xfrm flipH="1">
          <a:off x="12763500" y="113538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69</xdr:row>
      <xdr:rowOff>152400</xdr:rowOff>
    </xdr:from>
    <xdr:to>
      <xdr:col>17</xdr:col>
      <xdr:colOff>190500</xdr:colOff>
      <xdr:row>69</xdr:row>
      <xdr:rowOff>152400</xdr:rowOff>
    </xdr:to>
    <xdr:sp>
      <xdr:nvSpPr>
        <xdr:cNvPr id="462" name="Line 3006"/>
        <xdr:cNvSpPr>
          <a:spLocks/>
        </xdr:cNvSpPr>
      </xdr:nvSpPr>
      <xdr:spPr>
        <a:xfrm flipH="1">
          <a:off x="12763500" y="11506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581025</xdr:colOff>
      <xdr:row>70</xdr:row>
      <xdr:rowOff>133350</xdr:rowOff>
    </xdr:from>
    <xdr:to>
      <xdr:col>17</xdr:col>
      <xdr:colOff>200025</xdr:colOff>
      <xdr:row>70</xdr:row>
      <xdr:rowOff>133350</xdr:rowOff>
    </xdr:to>
    <xdr:sp>
      <xdr:nvSpPr>
        <xdr:cNvPr id="463" name="Line 3006"/>
        <xdr:cNvSpPr>
          <a:spLocks/>
        </xdr:cNvSpPr>
      </xdr:nvSpPr>
      <xdr:spPr>
        <a:xfrm flipH="1">
          <a:off x="12773025" y="11649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31</xdr:row>
      <xdr:rowOff>152400</xdr:rowOff>
    </xdr:from>
    <xdr:to>
      <xdr:col>18</xdr:col>
      <xdr:colOff>19050</xdr:colOff>
      <xdr:row>57</xdr:row>
      <xdr:rowOff>19050</xdr:rowOff>
    </xdr:to>
    <xdr:grpSp>
      <xdr:nvGrpSpPr>
        <xdr:cNvPr id="464" name="Group 6467"/>
        <xdr:cNvGrpSpPr>
          <a:grpSpLocks/>
        </xdr:cNvGrpSpPr>
      </xdr:nvGrpSpPr>
      <xdr:grpSpPr>
        <a:xfrm>
          <a:off x="12315825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465" name="AutoShape 6468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6469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6470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6471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Line 6472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Line 6473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AutoShape 6474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6475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Line 6476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AutoShape 6477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6478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6479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6480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6481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6482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6483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Arc 6484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Arc 6485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6486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6487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Arc 6488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AutoShape 6489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AutoShape 6490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Arc 6491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lnTo>
                  <a:pt x="930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Arc 6492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lnTo>
                  <a:pt x="6637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649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649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649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649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6497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48</xdr:row>
      <xdr:rowOff>85725</xdr:rowOff>
    </xdr:from>
    <xdr:to>
      <xdr:col>16</xdr:col>
      <xdr:colOff>695325</xdr:colOff>
      <xdr:row>50</xdr:row>
      <xdr:rowOff>85725</xdr:rowOff>
    </xdr:to>
    <xdr:sp>
      <xdr:nvSpPr>
        <xdr:cNvPr id="495" name="Line 6534"/>
        <xdr:cNvSpPr>
          <a:spLocks/>
        </xdr:cNvSpPr>
      </xdr:nvSpPr>
      <xdr:spPr>
        <a:xfrm flipH="1" flipV="1">
          <a:off x="12763500" y="8039100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35</xdr:row>
      <xdr:rowOff>57150</xdr:rowOff>
    </xdr:from>
    <xdr:to>
      <xdr:col>17</xdr:col>
      <xdr:colOff>219075</xdr:colOff>
      <xdr:row>37</xdr:row>
      <xdr:rowOff>104775</xdr:rowOff>
    </xdr:to>
    <xdr:sp>
      <xdr:nvSpPr>
        <xdr:cNvPr id="496" name="Line 6535"/>
        <xdr:cNvSpPr>
          <a:spLocks/>
        </xdr:cNvSpPr>
      </xdr:nvSpPr>
      <xdr:spPr>
        <a:xfrm flipV="1">
          <a:off x="12858750" y="5905500"/>
          <a:ext cx="314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16</xdr:row>
      <xdr:rowOff>123825</xdr:rowOff>
    </xdr:from>
    <xdr:to>
      <xdr:col>9</xdr:col>
      <xdr:colOff>57150</xdr:colOff>
      <xdr:row>22</xdr:row>
      <xdr:rowOff>104775</xdr:rowOff>
    </xdr:to>
    <xdr:sp>
      <xdr:nvSpPr>
        <xdr:cNvPr id="497" name="Gerade Verbindung 2"/>
        <xdr:cNvSpPr>
          <a:spLocks/>
        </xdr:cNvSpPr>
      </xdr:nvSpPr>
      <xdr:spPr>
        <a:xfrm flipH="1" flipV="1">
          <a:off x="6896100" y="2895600"/>
          <a:ext cx="19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8</xdr:row>
      <xdr:rowOff>57150</xdr:rowOff>
    </xdr:from>
    <xdr:to>
      <xdr:col>12</xdr:col>
      <xdr:colOff>571500</xdr:colOff>
      <xdr:row>17</xdr:row>
      <xdr:rowOff>28575</xdr:rowOff>
    </xdr:to>
    <xdr:sp>
      <xdr:nvSpPr>
        <xdr:cNvPr id="498" name="Freihandform 3"/>
        <xdr:cNvSpPr>
          <a:spLocks/>
        </xdr:cNvSpPr>
      </xdr:nvSpPr>
      <xdr:spPr>
        <a:xfrm>
          <a:off x="9686925" y="1533525"/>
          <a:ext cx="28575" cy="1428750"/>
        </a:xfrm>
        <a:custGeom>
          <a:pathLst>
            <a:path h="1442357" w="27214">
              <a:moveTo>
                <a:pt x="0" y="1442357"/>
              </a:moveTo>
              <a:lnTo>
                <a:pt x="27214" y="517071"/>
              </a:lnTo>
              <a:lnTo>
                <a:pt x="1360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53</xdr:row>
      <xdr:rowOff>47625</xdr:rowOff>
    </xdr:from>
    <xdr:to>
      <xdr:col>17</xdr:col>
      <xdr:colOff>104775</xdr:colOff>
      <xdr:row>54</xdr:row>
      <xdr:rowOff>19050</xdr:rowOff>
    </xdr:to>
    <xdr:sp>
      <xdr:nvSpPr>
        <xdr:cNvPr id="499" name="AutoShape 1557"/>
        <xdr:cNvSpPr>
          <a:spLocks/>
        </xdr:cNvSpPr>
      </xdr:nvSpPr>
      <xdr:spPr>
        <a:xfrm>
          <a:off x="12906375" y="88106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32</xdr:row>
      <xdr:rowOff>85725</xdr:rowOff>
    </xdr:from>
    <xdr:to>
      <xdr:col>21</xdr:col>
      <xdr:colOff>247650</xdr:colOff>
      <xdr:row>51</xdr:row>
      <xdr:rowOff>9525</xdr:rowOff>
    </xdr:to>
    <xdr:sp>
      <xdr:nvSpPr>
        <xdr:cNvPr id="500" name="Freihandform 4"/>
        <xdr:cNvSpPr>
          <a:spLocks/>
        </xdr:cNvSpPr>
      </xdr:nvSpPr>
      <xdr:spPr>
        <a:xfrm>
          <a:off x="15554325" y="5448300"/>
          <a:ext cx="695325" cy="3000375"/>
        </a:xfrm>
        <a:custGeom>
          <a:pathLst>
            <a:path h="3034393" w="693965">
              <a:moveTo>
                <a:pt x="353786" y="3034393"/>
              </a:moveTo>
              <a:lnTo>
                <a:pt x="0" y="1129393"/>
              </a:lnTo>
              <a:lnTo>
                <a:pt x="6939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32</xdr:row>
      <xdr:rowOff>66675</xdr:rowOff>
    </xdr:from>
    <xdr:to>
      <xdr:col>21</xdr:col>
      <xdr:colOff>276225</xdr:colOff>
      <xdr:row>35</xdr:row>
      <xdr:rowOff>9525</xdr:rowOff>
    </xdr:to>
    <xdr:sp>
      <xdr:nvSpPr>
        <xdr:cNvPr id="501" name="Freihandform 5"/>
        <xdr:cNvSpPr>
          <a:spLocks/>
        </xdr:cNvSpPr>
      </xdr:nvSpPr>
      <xdr:spPr>
        <a:xfrm>
          <a:off x="16135350" y="5429250"/>
          <a:ext cx="142875" cy="428625"/>
        </a:xfrm>
        <a:custGeom>
          <a:pathLst>
            <a:path h="435429" w="145144">
              <a:moveTo>
                <a:pt x="136072" y="0"/>
              </a:moveTo>
              <a:cubicBezTo>
                <a:pt x="140608" y="106589"/>
                <a:pt x="145144" y="213179"/>
                <a:pt x="122465" y="285750"/>
              </a:cubicBezTo>
              <a:cubicBezTo>
                <a:pt x="99786" y="358321"/>
                <a:pt x="56696" y="365125"/>
                <a:pt x="0" y="4354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34</xdr:row>
      <xdr:rowOff>85725</xdr:rowOff>
    </xdr:from>
    <xdr:to>
      <xdr:col>21</xdr:col>
      <xdr:colOff>238125</xdr:colOff>
      <xdr:row>35</xdr:row>
      <xdr:rowOff>28575</xdr:rowOff>
    </xdr:to>
    <xdr:sp>
      <xdr:nvSpPr>
        <xdr:cNvPr id="502" name="Line 6535"/>
        <xdr:cNvSpPr>
          <a:spLocks/>
        </xdr:cNvSpPr>
      </xdr:nvSpPr>
      <xdr:spPr>
        <a:xfrm flipH="1">
          <a:off x="16097250" y="577215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60</xdr:row>
      <xdr:rowOff>38100</xdr:rowOff>
    </xdr:from>
    <xdr:to>
      <xdr:col>1</xdr:col>
      <xdr:colOff>371475</xdr:colOff>
      <xdr:row>78</xdr:row>
      <xdr:rowOff>66675</xdr:rowOff>
    </xdr:to>
    <xdr:sp>
      <xdr:nvSpPr>
        <xdr:cNvPr id="503" name="Freihandform 8"/>
        <xdr:cNvSpPr>
          <a:spLocks/>
        </xdr:cNvSpPr>
      </xdr:nvSpPr>
      <xdr:spPr>
        <a:xfrm>
          <a:off x="514350" y="9934575"/>
          <a:ext cx="619125" cy="2943225"/>
        </a:xfrm>
        <a:custGeom>
          <a:pathLst>
            <a:path h="2966357" w="629161">
              <a:moveTo>
                <a:pt x="447732" y="2966357"/>
              </a:moveTo>
              <a:cubicBezTo>
                <a:pt x="275375" y="2713491"/>
                <a:pt x="103018" y="2460625"/>
                <a:pt x="39518" y="2313214"/>
              </a:cubicBezTo>
              <a:cubicBezTo>
                <a:pt x="-23982" y="2165803"/>
                <a:pt x="-8107" y="2188482"/>
                <a:pt x="66732" y="2081893"/>
              </a:cubicBezTo>
              <a:cubicBezTo>
                <a:pt x="141571" y="1975304"/>
                <a:pt x="397840" y="1789340"/>
                <a:pt x="488554" y="1673679"/>
              </a:cubicBezTo>
              <a:cubicBezTo>
                <a:pt x="579268" y="1558018"/>
                <a:pt x="629161" y="1524000"/>
                <a:pt x="611018" y="1387929"/>
              </a:cubicBezTo>
              <a:cubicBezTo>
                <a:pt x="592875" y="1251858"/>
                <a:pt x="470410" y="1088571"/>
                <a:pt x="379696" y="857250"/>
              </a:cubicBezTo>
              <a:cubicBezTo>
                <a:pt x="288982" y="625929"/>
                <a:pt x="127964" y="92982"/>
                <a:pt x="6673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60</xdr:row>
      <xdr:rowOff>38100</xdr:rowOff>
    </xdr:from>
    <xdr:to>
      <xdr:col>0</xdr:col>
      <xdr:colOff>657225</xdr:colOff>
      <xdr:row>62</xdr:row>
      <xdr:rowOff>123825</xdr:rowOff>
    </xdr:to>
    <xdr:sp>
      <xdr:nvSpPr>
        <xdr:cNvPr id="504" name="Gerade Verbindung mit Pfeil 519"/>
        <xdr:cNvSpPr>
          <a:spLocks/>
        </xdr:cNvSpPr>
      </xdr:nvSpPr>
      <xdr:spPr>
        <a:xfrm>
          <a:off x="581025" y="9934575"/>
          <a:ext cx="7620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657225</xdr:colOff>
      <xdr:row>81</xdr:row>
      <xdr:rowOff>76200</xdr:rowOff>
    </xdr:from>
    <xdr:to>
      <xdr:col>17</xdr:col>
      <xdr:colOff>47625</xdr:colOff>
      <xdr:row>82</xdr:row>
      <xdr:rowOff>38100</xdr:rowOff>
    </xdr:to>
    <xdr:sp>
      <xdr:nvSpPr>
        <xdr:cNvPr id="505" name="AutoShape 1563"/>
        <xdr:cNvSpPr>
          <a:spLocks/>
        </xdr:cNvSpPr>
      </xdr:nvSpPr>
      <xdr:spPr>
        <a:xfrm>
          <a:off x="12849225" y="1337310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60</xdr:row>
      <xdr:rowOff>47625</xdr:rowOff>
    </xdr:from>
    <xdr:to>
      <xdr:col>17</xdr:col>
      <xdr:colOff>342900</xdr:colOff>
      <xdr:row>79</xdr:row>
      <xdr:rowOff>47625</xdr:rowOff>
    </xdr:to>
    <xdr:sp>
      <xdr:nvSpPr>
        <xdr:cNvPr id="506" name="Freihandform 3"/>
        <xdr:cNvSpPr>
          <a:spLocks/>
        </xdr:cNvSpPr>
      </xdr:nvSpPr>
      <xdr:spPr>
        <a:xfrm>
          <a:off x="12649200" y="9944100"/>
          <a:ext cx="647700" cy="3076575"/>
        </a:xfrm>
        <a:custGeom>
          <a:pathLst>
            <a:path h="2980764" w="649941">
              <a:moveTo>
                <a:pt x="291353" y="2980764"/>
              </a:moveTo>
              <a:lnTo>
                <a:pt x="649941" y="2779058"/>
              </a:lnTo>
              <a:lnTo>
                <a:pt x="0" y="1636058"/>
              </a:lnTo>
              <a:lnTo>
                <a:pt x="291353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742950</xdr:colOff>
      <xdr:row>60</xdr:row>
      <xdr:rowOff>38100</xdr:rowOff>
    </xdr:from>
    <xdr:to>
      <xdr:col>17</xdr:col>
      <xdr:colOff>0</xdr:colOff>
      <xdr:row>63</xdr:row>
      <xdr:rowOff>47625</xdr:rowOff>
    </xdr:to>
    <xdr:sp>
      <xdr:nvSpPr>
        <xdr:cNvPr id="507" name="Gerade Verbindung mit Pfeil 533"/>
        <xdr:cNvSpPr>
          <a:spLocks/>
        </xdr:cNvSpPr>
      </xdr:nvSpPr>
      <xdr:spPr>
        <a:xfrm flipH="1">
          <a:off x="12934950" y="9934575"/>
          <a:ext cx="19050" cy="4953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114300</xdr:rowOff>
    </xdr:from>
    <xdr:to>
      <xdr:col>13</xdr:col>
      <xdr:colOff>495300</xdr:colOff>
      <xdr:row>50</xdr:row>
      <xdr:rowOff>76200</xdr:rowOff>
    </xdr:to>
    <xdr:sp>
      <xdr:nvSpPr>
        <xdr:cNvPr id="508" name="Freihandform 1"/>
        <xdr:cNvSpPr>
          <a:spLocks/>
        </xdr:cNvSpPr>
      </xdr:nvSpPr>
      <xdr:spPr>
        <a:xfrm>
          <a:off x="9658350" y="5476875"/>
          <a:ext cx="742950" cy="2876550"/>
        </a:xfrm>
        <a:custGeom>
          <a:pathLst>
            <a:path h="2790265" w="739588">
              <a:moveTo>
                <a:pt x="291353" y="2790265"/>
              </a:moveTo>
              <a:lnTo>
                <a:pt x="0" y="0"/>
              </a:lnTo>
              <a:lnTo>
                <a:pt x="739588" y="560294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35</xdr:row>
      <xdr:rowOff>57150</xdr:rowOff>
    </xdr:from>
    <xdr:to>
      <xdr:col>13</xdr:col>
      <xdr:colOff>485775</xdr:colOff>
      <xdr:row>36</xdr:row>
      <xdr:rowOff>123825</xdr:rowOff>
    </xdr:to>
    <xdr:sp>
      <xdr:nvSpPr>
        <xdr:cNvPr id="509" name="Freihandform 2"/>
        <xdr:cNvSpPr>
          <a:spLocks/>
        </xdr:cNvSpPr>
      </xdr:nvSpPr>
      <xdr:spPr>
        <a:xfrm>
          <a:off x="9772650" y="5905500"/>
          <a:ext cx="619125" cy="228600"/>
        </a:xfrm>
        <a:custGeom>
          <a:pathLst>
            <a:path h="231588" w="610999">
              <a:moveTo>
                <a:pt x="610999" y="145676"/>
              </a:moveTo>
              <a:cubicBezTo>
                <a:pt x="474661" y="181161"/>
                <a:pt x="338323" y="216646"/>
                <a:pt x="241205" y="224117"/>
              </a:cubicBezTo>
              <a:cubicBezTo>
                <a:pt x="144087" y="231588"/>
                <a:pt x="67514" y="220382"/>
                <a:pt x="28293" y="190500"/>
              </a:cubicBezTo>
              <a:cubicBezTo>
                <a:pt x="-10928" y="160618"/>
                <a:pt x="278" y="76573"/>
                <a:pt x="5881" y="44823"/>
              </a:cubicBezTo>
              <a:cubicBezTo>
                <a:pt x="11484" y="13073"/>
                <a:pt x="36697" y="6536"/>
                <a:pt x="61911" y="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35</xdr:row>
      <xdr:rowOff>47625</xdr:rowOff>
    </xdr:from>
    <xdr:to>
      <xdr:col>13</xdr:col>
      <xdr:colOff>19050</xdr:colOff>
      <xdr:row>35</xdr:row>
      <xdr:rowOff>66675</xdr:rowOff>
    </xdr:to>
    <xdr:sp>
      <xdr:nvSpPr>
        <xdr:cNvPr id="510" name="Line 6535"/>
        <xdr:cNvSpPr>
          <a:spLocks/>
        </xdr:cNvSpPr>
      </xdr:nvSpPr>
      <xdr:spPr>
        <a:xfrm flipV="1">
          <a:off x="9801225" y="5895975"/>
          <a:ext cx="12382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="85" zoomScaleNormal="85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>
      <c r="A2" s="10" t="s">
        <v>115</v>
      </c>
      <c r="B2" s="10" t="s">
        <v>169</v>
      </c>
      <c r="R2" s="22"/>
      <c r="W2" s="15" t="s">
        <v>52</v>
      </c>
      <c r="X2" s="23">
        <f>36-SUM(D22,H22,L22,P26,T22,X22,D57,H50,L56,P50,T50,X50,D78,H78,L78,O84,T81,X78)</f>
        <v>27</v>
      </c>
    </row>
    <row r="5" spans="1:24" ht="12.75">
      <c r="A5" t="s">
        <v>0</v>
      </c>
      <c r="C5" s="1" t="s">
        <v>18</v>
      </c>
      <c r="D5" s="10"/>
      <c r="E5" t="s">
        <v>1</v>
      </c>
      <c r="G5" s="1" t="s">
        <v>18</v>
      </c>
      <c r="H5" s="10"/>
      <c r="I5" t="s">
        <v>2</v>
      </c>
      <c r="K5" s="1" t="s">
        <v>18</v>
      </c>
      <c r="L5" s="1" t="s">
        <v>122</v>
      </c>
      <c r="M5" t="s">
        <v>9</v>
      </c>
      <c r="Q5" t="s">
        <v>10</v>
      </c>
      <c r="S5" s="1" t="s">
        <v>18</v>
      </c>
      <c r="U5" t="s">
        <v>3</v>
      </c>
      <c r="W5" s="1" t="s">
        <v>18</v>
      </c>
      <c r="X5" s="10" t="s">
        <v>68</v>
      </c>
    </row>
    <row r="6" spans="3:24" ht="12.75">
      <c r="C6" s="15"/>
      <c r="D6" s="9" t="s">
        <v>118</v>
      </c>
      <c r="G6" s="15"/>
      <c r="H6" s="9" t="s">
        <v>118</v>
      </c>
      <c r="L6" s="14" t="s">
        <v>123</v>
      </c>
      <c r="T6" s="15" t="s">
        <v>65</v>
      </c>
      <c r="W6" s="10"/>
      <c r="X6" s="10" t="s">
        <v>67</v>
      </c>
    </row>
    <row r="7" spans="3:24" ht="14.25">
      <c r="C7" s="1" t="s">
        <v>116</v>
      </c>
      <c r="D7" s="10" t="s">
        <v>59</v>
      </c>
      <c r="G7" s="1" t="s">
        <v>116</v>
      </c>
      <c r="H7" s="10" t="s">
        <v>59</v>
      </c>
      <c r="L7" t="s">
        <v>62</v>
      </c>
      <c r="T7" s="29" t="s">
        <v>129</v>
      </c>
      <c r="X7" s="9" t="s">
        <v>69</v>
      </c>
    </row>
    <row r="8" spans="3:24" ht="12.75">
      <c r="C8" s="10" t="s">
        <v>58</v>
      </c>
      <c r="D8" s="10" t="s">
        <v>95</v>
      </c>
      <c r="G8" s="10" t="s">
        <v>58</v>
      </c>
      <c r="H8" s="10" t="s">
        <v>95</v>
      </c>
      <c r="L8" s="14" t="s">
        <v>53</v>
      </c>
      <c r="S8" s="3"/>
      <c r="T8" s="1" t="s">
        <v>64</v>
      </c>
      <c r="X8" s="10" t="s">
        <v>97</v>
      </c>
    </row>
    <row r="9" spans="3:24" ht="12.75">
      <c r="C9" s="1" t="s">
        <v>19</v>
      </c>
      <c r="D9" s="11" t="s">
        <v>57</v>
      </c>
      <c r="G9" s="1" t="s">
        <v>19</v>
      </c>
      <c r="H9" s="12" t="s">
        <v>38</v>
      </c>
      <c r="K9" s="1" t="s">
        <v>19</v>
      </c>
      <c r="L9" s="20" t="s">
        <v>124</v>
      </c>
      <c r="S9" s="1" t="s">
        <v>19</v>
      </c>
      <c r="T9" s="20" t="s">
        <v>66</v>
      </c>
      <c r="W9" s="1" t="s">
        <v>19</v>
      </c>
      <c r="X9" s="20" t="s">
        <v>66</v>
      </c>
    </row>
    <row r="10" spans="4:24" ht="12.75">
      <c r="D10" s="15" t="s">
        <v>117</v>
      </c>
      <c r="H10" s="15" t="s">
        <v>121</v>
      </c>
      <c r="L10" s="15" t="s">
        <v>125</v>
      </c>
      <c r="T10" s="10" t="s">
        <v>130</v>
      </c>
      <c r="X10" s="10" t="s">
        <v>130</v>
      </c>
    </row>
    <row r="11" spans="3:24" ht="12.75">
      <c r="C11" s="1" t="s">
        <v>20</v>
      </c>
      <c r="D11" t="s">
        <v>24</v>
      </c>
      <c r="G11" s="1" t="s">
        <v>20</v>
      </c>
      <c r="H11" t="s">
        <v>25</v>
      </c>
      <c r="K11" s="1" t="s">
        <v>20</v>
      </c>
      <c r="L11" t="s">
        <v>30</v>
      </c>
      <c r="S11" s="1" t="s">
        <v>20</v>
      </c>
      <c r="T11" s="10" t="s">
        <v>24</v>
      </c>
      <c r="W11" s="1" t="s">
        <v>20</v>
      </c>
      <c r="X11" s="10" t="s">
        <v>24</v>
      </c>
    </row>
    <row r="12" spans="15:16" ht="12.75">
      <c r="O12" s="1" t="s">
        <v>18</v>
      </c>
      <c r="P12" s="10" t="s">
        <v>63</v>
      </c>
    </row>
    <row r="13" spans="3:23" ht="12.75">
      <c r="C13" s="1" t="s">
        <v>21</v>
      </c>
      <c r="D13" s="2"/>
      <c r="G13" s="1" t="s">
        <v>21</v>
      </c>
      <c r="K13" s="1" t="s">
        <v>21</v>
      </c>
      <c r="P13" s="15"/>
      <c r="S13" s="1" t="s">
        <v>21</v>
      </c>
      <c r="W13" s="1" t="s">
        <v>21</v>
      </c>
    </row>
    <row r="14" spans="3:23" ht="12.75">
      <c r="C14" s="10" t="s">
        <v>119</v>
      </c>
      <c r="D14" s="3"/>
      <c r="G14" t="s">
        <v>26</v>
      </c>
      <c r="K14" t="s">
        <v>31</v>
      </c>
      <c r="S14" s="10" t="s">
        <v>131</v>
      </c>
      <c r="W14" s="10" t="s">
        <v>134</v>
      </c>
    </row>
    <row r="15" spans="3:23" ht="12.75">
      <c r="C15" s="10" t="s">
        <v>60</v>
      </c>
      <c r="D15" s="3"/>
      <c r="G15" s="10" t="s">
        <v>27</v>
      </c>
      <c r="K15" s="10" t="s">
        <v>96</v>
      </c>
      <c r="S15" s="10" t="s">
        <v>132</v>
      </c>
      <c r="W15" s="10" t="s">
        <v>135</v>
      </c>
    </row>
    <row r="16" spans="3:23" ht="12.75">
      <c r="C16" s="10"/>
      <c r="D16" s="3"/>
      <c r="G16" s="10" t="s">
        <v>28</v>
      </c>
      <c r="K16" t="s">
        <v>32</v>
      </c>
      <c r="O16" s="1" t="s">
        <v>19</v>
      </c>
      <c r="P16" s="20" t="s">
        <v>102</v>
      </c>
      <c r="S16" s="10" t="s">
        <v>133</v>
      </c>
      <c r="W16" s="10" t="s">
        <v>136</v>
      </c>
    </row>
    <row r="17" spans="3:23" ht="12.75">
      <c r="C17" s="10" t="s">
        <v>120</v>
      </c>
      <c r="D17" s="9"/>
      <c r="G17" s="10" t="s">
        <v>29</v>
      </c>
      <c r="K17" t="s">
        <v>33</v>
      </c>
      <c r="P17" s="15" t="s">
        <v>126</v>
      </c>
      <c r="W17" s="10" t="s">
        <v>76</v>
      </c>
    </row>
    <row r="18" spans="3:16" ht="12.75">
      <c r="C18" s="10"/>
      <c r="D18" s="9"/>
      <c r="K18" t="s">
        <v>34</v>
      </c>
      <c r="O18" s="1" t="s">
        <v>20</v>
      </c>
      <c r="P18" s="10" t="s">
        <v>30</v>
      </c>
    </row>
    <row r="19" spans="3:11" ht="12.75">
      <c r="C19" s="10"/>
      <c r="D19" s="9"/>
      <c r="K19" t="s">
        <v>29</v>
      </c>
    </row>
    <row r="20" spans="3:24" ht="12.75">
      <c r="C20" s="1" t="s">
        <v>22</v>
      </c>
      <c r="D20" s="10" t="s">
        <v>47</v>
      </c>
      <c r="G20" s="1" t="s">
        <v>22</v>
      </c>
      <c r="H20" s="10" t="s">
        <v>47</v>
      </c>
      <c r="K20" s="1" t="s">
        <v>22</v>
      </c>
      <c r="L20" s="10" t="s">
        <v>49</v>
      </c>
      <c r="O20" s="1" t="s">
        <v>21</v>
      </c>
      <c r="S20" s="1" t="s">
        <v>22</v>
      </c>
      <c r="T20" s="10" t="s">
        <v>48</v>
      </c>
      <c r="W20" s="1" t="s">
        <v>22</v>
      </c>
      <c r="X20" s="10" t="s">
        <v>50</v>
      </c>
    </row>
    <row r="21" ht="12.75">
      <c r="O21" s="10" t="s">
        <v>127</v>
      </c>
    </row>
    <row r="22" spans="3:24" ht="12.75">
      <c r="C22" s="1" t="s">
        <v>23</v>
      </c>
      <c r="D22" s="4">
        <v>0.3</v>
      </c>
      <c r="G22" s="1" t="s">
        <v>23</v>
      </c>
      <c r="H22" s="4">
        <v>0.7</v>
      </c>
      <c r="K22" s="1" t="s">
        <v>23</v>
      </c>
      <c r="L22" s="4">
        <v>0.6</v>
      </c>
      <c r="O22" s="10" t="s">
        <v>128</v>
      </c>
      <c r="S22" s="1" t="s">
        <v>23</v>
      </c>
      <c r="T22" s="4">
        <v>0.6</v>
      </c>
      <c r="W22" s="1" t="s">
        <v>23</v>
      </c>
      <c r="X22" s="4">
        <v>0.15</v>
      </c>
    </row>
    <row r="23" ht="12.75">
      <c r="O23" s="10" t="s">
        <v>42</v>
      </c>
    </row>
    <row r="24" spans="15:16" ht="12.75">
      <c r="O24" s="1" t="s">
        <v>22</v>
      </c>
      <c r="P24" s="10" t="s">
        <v>50</v>
      </c>
    </row>
    <row r="26" spans="15:16" ht="12.75">
      <c r="O26" s="1" t="s">
        <v>23</v>
      </c>
      <c r="P26" s="4">
        <v>0.7</v>
      </c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s="1" t="s">
        <v>70</v>
      </c>
      <c r="I33" t="s">
        <v>5</v>
      </c>
      <c r="M33" t="s">
        <v>6</v>
      </c>
      <c r="O33" s="1" t="s">
        <v>18</v>
      </c>
      <c r="P33" s="10" t="s">
        <v>74</v>
      </c>
      <c r="Q33" t="s">
        <v>7</v>
      </c>
      <c r="S33" s="1" t="s">
        <v>18</v>
      </c>
      <c r="T33" s="14" t="s">
        <v>145</v>
      </c>
      <c r="U33" s="25" t="s">
        <v>12</v>
      </c>
      <c r="V33" s="25"/>
      <c r="W33" s="1" t="s">
        <v>18</v>
      </c>
      <c r="X33" s="10" t="s">
        <v>78</v>
      </c>
    </row>
    <row r="34" spans="6:24" ht="12.75">
      <c r="F34" s="7"/>
      <c r="H34" s="10" t="s">
        <v>99</v>
      </c>
      <c r="O34" s="10"/>
      <c r="P34" s="14" t="s">
        <v>101</v>
      </c>
      <c r="T34" s="14" t="s">
        <v>77</v>
      </c>
      <c r="U34" s="25"/>
      <c r="V34" s="25"/>
      <c r="W34" s="10"/>
      <c r="X34" s="1" t="s">
        <v>100</v>
      </c>
    </row>
    <row r="35" spans="6:24" ht="12.75">
      <c r="F35" s="7"/>
      <c r="H35" s="15"/>
      <c r="O35" s="10" t="s">
        <v>170</v>
      </c>
      <c r="P35" s="10" t="s">
        <v>139</v>
      </c>
      <c r="U35" s="25"/>
      <c r="V35" s="25"/>
      <c r="W35" s="15"/>
      <c r="X35" s="15" t="s">
        <v>105</v>
      </c>
    </row>
    <row r="36" spans="6:24" ht="12.75">
      <c r="F36" s="7"/>
      <c r="O36" s="19"/>
      <c r="P36" s="17"/>
      <c r="T36" s="15" t="s">
        <v>103</v>
      </c>
      <c r="U36" s="25"/>
      <c r="V36" s="25"/>
      <c r="W36" s="10"/>
      <c r="X36" s="10" t="s">
        <v>104</v>
      </c>
    </row>
    <row r="37" spans="6:24" ht="12.75">
      <c r="F37" s="7"/>
      <c r="G37" s="1" t="s">
        <v>19</v>
      </c>
      <c r="H37" s="20" t="s">
        <v>38</v>
      </c>
      <c r="O37" s="1" t="s">
        <v>19</v>
      </c>
      <c r="P37" s="18" t="s">
        <v>38</v>
      </c>
      <c r="S37" s="1" t="s">
        <v>19</v>
      </c>
      <c r="T37" s="21" t="s">
        <v>57</v>
      </c>
      <c r="U37" s="25"/>
      <c r="V37" s="25"/>
      <c r="W37" s="1" t="s">
        <v>19</v>
      </c>
      <c r="X37" s="20" t="s">
        <v>106</v>
      </c>
    </row>
    <row r="38" spans="6:24" ht="12.75">
      <c r="F38" s="6"/>
      <c r="P38" s="15"/>
      <c r="U38" s="25"/>
      <c r="V38" s="25"/>
      <c r="X38" s="15" t="s">
        <v>107</v>
      </c>
    </row>
    <row r="39" spans="7:24" ht="12.75">
      <c r="G39" s="1" t="s">
        <v>20</v>
      </c>
      <c r="H39" s="10" t="s">
        <v>30</v>
      </c>
      <c r="I39" s="1"/>
      <c r="J39" s="10"/>
      <c r="K39" s="1" t="s">
        <v>18</v>
      </c>
      <c r="L39" s="13" t="s">
        <v>100</v>
      </c>
      <c r="O39" s="1" t="s">
        <v>20</v>
      </c>
      <c r="P39" s="10" t="s">
        <v>30</v>
      </c>
      <c r="S39" s="1" t="s">
        <v>20</v>
      </c>
      <c r="T39" s="10" t="s">
        <v>25</v>
      </c>
      <c r="U39" s="25"/>
      <c r="V39" s="25"/>
      <c r="W39" s="1" t="s">
        <v>20</v>
      </c>
      <c r="X39" s="10" t="s">
        <v>39</v>
      </c>
    </row>
    <row r="40" spans="10:22" ht="12.75">
      <c r="J40" s="10"/>
      <c r="K40" s="10"/>
      <c r="L40" s="10" t="s">
        <v>71</v>
      </c>
      <c r="P40" s="17"/>
      <c r="U40" s="25"/>
      <c r="V40" s="25"/>
    </row>
    <row r="41" spans="7:23" ht="12.75">
      <c r="G41" s="1" t="s">
        <v>21</v>
      </c>
      <c r="J41" s="2"/>
      <c r="K41" s="10"/>
      <c r="L41" s="15" t="s">
        <v>63</v>
      </c>
      <c r="O41" s="1" t="s">
        <v>21</v>
      </c>
      <c r="S41" s="1" t="s">
        <v>21</v>
      </c>
      <c r="U41" s="25"/>
      <c r="V41" s="25"/>
      <c r="W41" s="13" t="s">
        <v>21</v>
      </c>
    </row>
    <row r="42" spans="7:24" ht="12.75">
      <c r="G42" s="10" t="s">
        <v>137</v>
      </c>
      <c r="K42" s="10"/>
      <c r="L42" s="10"/>
      <c r="O42" s="10" t="s">
        <v>75</v>
      </c>
      <c r="S42" s="10" t="s">
        <v>54</v>
      </c>
      <c r="U42" s="25"/>
      <c r="V42" s="25"/>
      <c r="W42" s="10" t="s">
        <v>79</v>
      </c>
      <c r="X42" s="3"/>
    </row>
    <row r="43" spans="7:24" ht="12.75">
      <c r="G43" s="10" t="s">
        <v>138</v>
      </c>
      <c r="I43" s="1"/>
      <c r="J43" s="12"/>
      <c r="K43" s="1" t="s">
        <v>19</v>
      </c>
      <c r="L43" s="20" t="s">
        <v>140</v>
      </c>
      <c r="O43" s="10" t="s">
        <v>76</v>
      </c>
      <c r="S43" s="10" t="s">
        <v>40</v>
      </c>
      <c r="U43" s="25"/>
      <c r="V43" s="25"/>
      <c r="W43" s="10" t="s">
        <v>80</v>
      </c>
      <c r="X43" s="3"/>
    </row>
    <row r="44" spans="3:24" ht="12.75">
      <c r="C44" s="1" t="s">
        <v>18</v>
      </c>
      <c r="D44" s="10" t="s">
        <v>72</v>
      </c>
      <c r="L44" s="15" t="s">
        <v>141</v>
      </c>
      <c r="U44" s="25"/>
      <c r="V44" s="25"/>
      <c r="W44" s="10" t="s">
        <v>146</v>
      </c>
      <c r="X44" s="3"/>
    </row>
    <row r="45" spans="3:23" ht="12.75">
      <c r="C45" s="1" t="s">
        <v>94</v>
      </c>
      <c r="D45" s="10" t="s">
        <v>73</v>
      </c>
      <c r="I45" s="1"/>
      <c r="K45" s="1" t="s">
        <v>20</v>
      </c>
      <c r="L45" s="10" t="s">
        <v>24</v>
      </c>
      <c r="O45" s="17" t="s">
        <v>171</v>
      </c>
      <c r="U45" s="25"/>
      <c r="V45" s="25"/>
      <c r="W45" s="10" t="s">
        <v>147</v>
      </c>
    </row>
    <row r="46" spans="3:23" ht="12.75">
      <c r="C46" s="10" t="s">
        <v>113</v>
      </c>
      <c r="D46" s="10" t="s">
        <v>98</v>
      </c>
      <c r="O46" s="17"/>
      <c r="U46" s="25"/>
      <c r="V46" s="25"/>
      <c r="W46" s="10" t="s">
        <v>148</v>
      </c>
    </row>
    <row r="47" spans="9:23" ht="12.75">
      <c r="I47" s="1"/>
      <c r="K47" s="1" t="s">
        <v>21</v>
      </c>
      <c r="O47" s="17"/>
      <c r="U47" s="25"/>
      <c r="V47" s="25"/>
      <c r="W47" s="10" t="s">
        <v>149</v>
      </c>
    </row>
    <row r="48" spans="3:24" ht="12.75">
      <c r="C48" s="1" t="s">
        <v>19</v>
      </c>
      <c r="D48" s="10" t="s">
        <v>35</v>
      </c>
      <c r="G48" s="1" t="s">
        <v>22</v>
      </c>
      <c r="H48" s="10" t="s">
        <v>47</v>
      </c>
      <c r="I48" s="10"/>
      <c r="K48" s="10" t="s">
        <v>142</v>
      </c>
      <c r="O48" s="1" t="s">
        <v>22</v>
      </c>
      <c r="P48" s="10" t="s">
        <v>49</v>
      </c>
      <c r="S48" s="1" t="s">
        <v>22</v>
      </c>
      <c r="T48" s="10" t="s">
        <v>50</v>
      </c>
      <c r="U48" s="25"/>
      <c r="V48" s="25"/>
      <c r="W48" s="1" t="s">
        <v>22</v>
      </c>
      <c r="X48" s="10" t="s">
        <v>51</v>
      </c>
    </row>
    <row r="49" spans="9:22" ht="12.75">
      <c r="I49" s="10"/>
      <c r="K49" s="10" t="s">
        <v>143</v>
      </c>
      <c r="U49" s="25"/>
      <c r="V49" s="25"/>
    </row>
    <row r="50" spans="3:24" ht="12.75">
      <c r="C50" s="1" t="s">
        <v>20</v>
      </c>
      <c r="D50" s="10" t="s">
        <v>30</v>
      </c>
      <c r="G50" s="1" t="s">
        <v>23</v>
      </c>
      <c r="H50" s="4">
        <v>0.1</v>
      </c>
      <c r="I50" s="10"/>
      <c r="K50" s="10" t="s">
        <v>144</v>
      </c>
      <c r="O50" s="1" t="s">
        <v>23</v>
      </c>
      <c r="P50" s="4">
        <v>0.7</v>
      </c>
      <c r="S50" s="1" t="s">
        <v>23</v>
      </c>
      <c r="T50" s="4">
        <v>1</v>
      </c>
      <c r="U50" s="25"/>
      <c r="V50" s="25"/>
      <c r="W50" s="1" t="s">
        <v>23</v>
      </c>
      <c r="X50" s="4">
        <v>0.5</v>
      </c>
    </row>
    <row r="51" spans="7:22" ht="12.75">
      <c r="G51" s="1"/>
      <c r="H51" s="4"/>
      <c r="K51" s="10" t="s">
        <v>76</v>
      </c>
      <c r="U51" s="25"/>
      <c r="V51" s="25"/>
    </row>
    <row r="52" spans="3:22" ht="12.75">
      <c r="C52" s="1" t="s">
        <v>21</v>
      </c>
      <c r="U52" s="25"/>
      <c r="V52" s="25"/>
    </row>
    <row r="53" spans="3:22" ht="12.75">
      <c r="C53" s="10" t="s">
        <v>36</v>
      </c>
      <c r="U53" s="25"/>
      <c r="V53" s="25"/>
    </row>
    <row r="54" spans="3:12" ht="12.75">
      <c r="C54" s="10" t="s">
        <v>37</v>
      </c>
      <c r="I54" s="1"/>
      <c r="K54" s="1" t="s">
        <v>22</v>
      </c>
      <c r="L54" s="10" t="s">
        <v>50</v>
      </c>
    </row>
    <row r="55" spans="3:4" ht="12.75">
      <c r="C55" s="1" t="s">
        <v>22</v>
      </c>
      <c r="D55" s="10" t="s">
        <v>47</v>
      </c>
    </row>
    <row r="56" spans="9:12" ht="12.75">
      <c r="I56" s="1"/>
      <c r="J56" s="4"/>
      <c r="K56" s="1" t="s">
        <v>23</v>
      </c>
      <c r="L56" s="4">
        <v>0.25</v>
      </c>
    </row>
    <row r="57" spans="3:4" ht="12.75">
      <c r="C57" s="1" t="s">
        <v>23</v>
      </c>
      <c r="D57" s="24">
        <v>0.9</v>
      </c>
    </row>
    <row r="61" spans="1:24" ht="12.75">
      <c r="A61" t="s">
        <v>13</v>
      </c>
      <c r="C61" s="1" t="s">
        <v>18</v>
      </c>
      <c r="D61" s="10" t="s">
        <v>59</v>
      </c>
      <c r="E61" t="s">
        <v>14</v>
      </c>
      <c r="G61" s="1" t="s">
        <v>18</v>
      </c>
      <c r="H61" s="2" t="s">
        <v>56</v>
      </c>
      <c r="I61" t="s">
        <v>8</v>
      </c>
      <c r="K61" s="1" t="s">
        <v>18</v>
      </c>
      <c r="L61" s="1" t="s">
        <v>157</v>
      </c>
      <c r="M61" t="s">
        <v>15</v>
      </c>
      <c r="Q61" t="s">
        <v>16</v>
      </c>
      <c r="S61" s="1" t="s">
        <v>18</v>
      </c>
      <c r="T61" s="10"/>
      <c r="U61" t="s">
        <v>17</v>
      </c>
      <c r="W61" s="1" t="s">
        <v>18</v>
      </c>
      <c r="X61" s="10" t="s">
        <v>93</v>
      </c>
    </row>
    <row r="62" spans="4:24" ht="12.75">
      <c r="D62" s="1" t="s">
        <v>91</v>
      </c>
      <c r="H62" s="13" t="s">
        <v>82</v>
      </c>
      <c r="K62" s="10"/>
      <c r="L62" s="10" t="s">
        <v>84</v>
      </c>
      <c r="S62" s="10"/>
      <c r="T62" s="10" t="s">
        <v>88</v>
      </c>
      <c r="X62" s="10" t="s">
        <v>94</v>
      </c>
    </row>
    <row r="63" spans="4:24" ht="12.75">
      <c r="D63" s="20"/>
      <c r="G63" s="15"/>
      <c r="H63" s="10" t="s">
        <v>108</v>
      </c>
      <c r="K63" s="15"/>
      <c r="L63" s="14" t="s">
        <v>85</v>
      </c>
      <c r="S63" s="26" t="s">
        <v>56</v>
      </c>
      <c r="T63" s="14" t="s">
        <v>89</v>
      </c>
      <c r="X63" s="10" t="s">
        <v>113</v>
      </c>
    </row>
    <row r="64" spans="3:20" ht="12.75">
      <c r="C64" s="16"/>
      <c r="D64" s="20"/>
      <c r="H64" s="20" t="s">
        <v>109</v>
      </c>
      <c r="K64" s="10"/>
      <c r="L64" s="14" t="s">
        <v>104</v>
      </c>
      <c r="S64" s="14"/>
      <c r="T64" s="10" t="s">
        <v>90</v>
      </c>
    </row>
    <row r="65" spans="3:24" ht="12.75">
      <c r="C65" s="1" t="s">
        <v>19</v>
      </c>
      <c r="D65" s="21" t="s">
        <v>150</v>
      </c>
      <c r="G65" s="1" t="s">
        <v>19</v>
      </c>
      <c r="H65" s="21" t="s">
        <v>66</v>
      </c>
      <c r="K65" s="1" t="s">
        <v>19</v>
      </c>
      <c r="L65" s="21" t="s">
        <v>158</v>
      </c>
      <c r="S65" s="1" t="s">
        <v>19</v>
      </c>
      <c r="T65" s="20" t="s">
        <v>61</v>
      </c>
      <c r="W65" s="1" t="s">
        <v>19</v>
      </c>
      <c r="X65" s="20" t="s">
        <v>114</v>
      </c>
    </row>
    <row r="66" spans="4:24" ht="12.75">
      <c r="D66" s="10" t="s">
        <v>151</v>
      </c>
      <c r="H66" s="10" t="s">
        <v>130</v>
      </c>
      <c r="L66" s="20" t="s">
        <v>168</v>
      </c>
      <c r="T66" s="27" t="s">
        <v>38</v>
      </c>
      <c r="W66" s="10"/>
      <c r="X66" s="15" t="s">
        <v>167</v>
      </c>
    </row>
    <row r="67" spans="3:24" ht="12.75">
      <c r="C67" s="1" t="s">
        <v>20</v>
      </c>
      <c r="D67" s="10" t="s">
        <v>39</v>
      </c>
      <c r="G67" s="1" t="s">
        <v>20</v>
      </c>
      <c r="H67" s="10" t="s">
        <v>24</v>
      </c>
      <c r="K67" s="1" t="s">
        <v>20</v>
      </c>
      <c r="L67" s="10" t="s">
        <v>30</v>
      </c>
      <c r="S67" s="1" t="s">
        <v>20</v>
      </c>
      <c r="T67" s="10" t="s">
        <v>24</v>
      </c>
      <c r="W67" s="1" t="s">
        <v>20</v>
      </c>
      <c r="X67" s="10" t="s">
        <v>30</v>
      </c>
    </row>
    <row r="69" spans="3:23" ht="12.75">
      <c r="C69" s="1" t="s">
        <v>21</v>
      </c>
      <c r="G69" s="1" t="s">
        <v>21</v>
      </c>
      <c r="K69" s="1" t="s">
        <v>21</v>
      </c>
      <c r="N69" s="1" t="s">
        <v>18</v>
      </c>
      <c r="O69" s="10" t="s">
        <v>86</v>
      </c>
      <c r="S69" s="1" t="s">
        <v>21</v>
      </c>
      <c r="W69" s="1" t="s">
        <v>21</v>
      </c>
    </row>
    <row r="70" spans="3:23" ht="12.75">
      <c r="C70" s="10" t="s">
        <v>81</v>
      </c>
      <c r="G70" s="10" t="s">
        <v>83</v>
      </c>
      <c r="K70" s="10" t="s">
        <v>159</v>
      </c>
      <c r="N70" s="1"/>
      <c r="O70" s="14" t="s">
        <v>62</v>
      </c>
      <c r="S70" s="10" t="s">
        <v>44</v>
      </c>
      <c r="W70" s="10" t="s">
        <v>165</v>
      </c>
    </row>
    <row r="71" spans="3:23" ht="12.75">
      <c r="C71" s="10" t="s">
        <v>152</v>
      </c>
      <c r="G71" s="10" t="s">
        <v>41</v>
      </c>
      <c r="K71" s="10" t="s">
        <v>160</v>
      </c>
      <c r="O71" s="15" t="s">
        <v>111</v>
      </c>
      <c r="S71" s="10" t="s">
        <v>92</v>
      </c>
      <c r="W71" s="10" t="s">
        <v>166</v>
      </c>
    </row>
    <row r="72" spans="3:23" ht="12.75">
      <c r="C72" s="10" t="s">
        <v>153</v>
      </c>
      <c r="G72" s="10" t="s">
        <v>155</v>
      </c>
      <c r="K72" s="10" t="s">
        <v>161</v>
      </c>
      <c r="N72" s="10"/>
      <c r="O72" s="9" t="s">
        <v>162</v>
      </c>
      <c r="S72" s="10" t="s">
        <v>45</v>
      </c>
      <c r="W72" s="10"/>
    </row>
    <row r="73" spans="3:19" ht="12.75">
      <c r="C73" s="10"/>
      <c r="G73" s="10" t="s">
        <v>110</v>
      </c>
      <c r="K73" s="10"/>
      <c r="N73" s="1" t="s">
        <v>19</v>
      </c>
      <c r="O73" s="20" t="s">
        <v>38</v>
      </c>
      <c r="S73" s="10" t="s">
        <v>46</v>
      </c>
    </row>
    <row r="74" spans="3:23" ht="12.75">
      <c r="C74" s="10"/>
      <c r="G74" s="10" t="s">
        <v>156</v>
      </c>
      <c r="N74" s="1"/>
      <c r="S74" s="10" t="s">
        <v>112</v>
      </c>
      <c r="W74" s="10"/>
    </row>
    <row r="75" spans="3:19" ht="12.75">
      <c r="C75" s="10"/>
      <c r="G75" s="10"/>
      <c r="N75" s="1" t="s">
        <v>20</v>
      </c>
      <c r="O75" s="10" t="s">
        <v>30</v>
      </c>
      <c r="S75" s="10"/>
    </row>
    <row r="76" spans="3:24" ht="12.75">
      <c r="C76" s="1" t="s">
        <v>22</v>
      </c>
      <c r="D76" s="10" t="s">
        <v>154</v>
      </c>
      <c r="G76" s="1" t="s">
        <v>22</v>
      </c>
      <c r="H76" s="10" t="s">
        <v>47</v>
      </c>
      <c r="K76" s="1" t="s">
        <v>22</v>
      </c>
      <c r="L76" s="10" t="s">
        <v>49</v>
      </c>
      <c r="S76" s="26" t="s">
        <v>163</v>
      </c>
      <c r="W76" s="1" t="s">
        <v>22</v>
      </c>
      <c r="X76" s="10" t="s">
        <v>50</v>
      </c>
    </row>
    <row r="77" spans="14:19" ht="12.75">
      <c r="N77" s="1" t="s">
        <v>21</v>
      </c>
      <c r="S77" s="26" t="s">
        <v>164</v>
      </c>
    </row>
    <row r="78" spans="3:24" ht="12.75">
      <c r="C78" s="1" t="s">
        <v>23</v>
      </c>
      <c r="D78" s="4">
        <v>0.5</v>
      </c>
      <c r="G78" s="1" t="s">
        <v>23</v>
      </c>
      <c r="H78" s="4">
        <v>0.5</v>
      </c>
      <c r="K78" s="1" t="s">
        <v>23</v>
      </c>
      <c r="L78" s="4">
        <v>0.1</v>
      </c>
      <c r="N78" s="10" t="s">
        <v>43</v>
      </c>
      <c r="S78" s="10"/>
      <c r="W78" s="1" t="s">
        <v>23</v>
      </c>
      <c r="X78" s="4">
        <v>1</v>
      </c>
    </row>
    <row r="79" spans="7:20" ht="12.75">
      <c r="G79" s="1"/>
      <c r="N79" s="10" t="s">
        <v>87</v>
      </c>
      <c r="S79" s="1" t="s">
        <v>22</v>
      </c>
      <c r="T79" s="10" t="s">
        <v>49</v>
      </c>
    </row>
    <row r="80" ht="12.75">
      <c r="N80" s="10"/>
    </row>
    <row r="81" spans="19:20" ht="12.75">
      <c r="S81" s="1" t="s">
        <v>23</v>
      </c>
      <c r="T81" s="4">
        <v>0.3</v>
      </c>
    </row>
    <row r="82" spans="14:15" ht="12.75">
      <c r="N82" s="1" t="s">
        <v>22</v>
      </c>
      <c r="O82" s="10" t="s">
        <v>51</v>
      </c>
    </row>
    <row r="84" spans="14:15" ht="12.75">
      <c r="N84" s="1" t="s">
        <v>23</v>
      </c>
      <c r="O84" s="4">
        <v>0.1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Felderbachtal,&amp;D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2012-03-13T09:12:29Z</cp:lastPrinted>
  <dcterms:created xsi:type="dcterms:W3CDTF">2000-02-23T18:48:11Z</dcterms:created>
  <dcterms:modified xsi:type="dcterms:W3CDTF">2013-09-09T18:14:12Z</dcterms:modified>
  <cp:category/>
  <cp:version/>
  <cp:contentType/>
  <cp:contentStatus/>
</cp:coreProperties>
</file>